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filterPrivacy="1"/>
  <xr:revisionPtr revIDLastSave="0" documentId="13_ncr:1_{F6DAFFF9-0D61-40DE-B5E5-D8AB6CA6CB94}" xr6:coauthVersionLast="41" xr6:coauthVersionMax="41" xr10:uidLastSave="{00000000-0000-0000-0000-000000000000}"/>
  <bookViews>
    <workbookView xWindow="-120" yWindow="-120" windowWidth="29040" windowHeight="15840" activeTab="1" xr2:uid="{00000000-000D-0000-FFFF-FFFF00000000}"/>
  </bookViews>
  <sheets>
    <sheet name="Pension Report" sheetId="1" r:id="rId1"/>
    <sheet name="OPEB Report" sheetId="2" r:id="rId2"/>
  </sheets>
  <externalReferences>
    <externalReference r:id="rId3"/>
    <externalReference r:id="rId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0" i="2" l="1"/>
  <c r="I30" i="2"/>
  <c r="J30" i="2"/>
  <c r="H31" i="2"/>
  <c r="I31" i="2"/>
  <c r="J31" i="2"/>
  <c r="F31" i="2"/>
  <c r="F30" i="2"/>
  <c r="A23" i="2"/>
  <c r="A24" i="2" s="1"/>
  <c r="A25" i="2" s="1"/>
  <c r="A27" i="2" s="1"/>
  <c r="A28" i="2" s="1"/>
  <c r="A29" i="2" s="1"/>
  <c r="A30" i="2" s="1"/>
  <c r="A31" i="2" s="1"/>
  <c r="A32" i="2" s="1"/>
  <c r="A33" i="2" s="1"/>
  <c r="A34" i="2" s="1"/>
  <c r="A22" i="2"/>
  <c r="J21" i="2"/>
  <c r="I21" i="2"/>
  <c r="H21" i="2"/>
  <c r="G21" i="2"/>
  <c r="F21" i="2"/>
  <c r="C12" i="2"/>
  <c r="C11" i="2"/>
  <c r="C10" i="2"/>
  <c r="C9" i="2"/>
  <c r="C8" i="2"/>
  <c r="C6" i="2"/>
  <c r="C7" i="2" s="1"/>
  <c r="C5" i="2"/>
  <c r="F30" i="1"/>
  <c r="F29" i="1"/>
  <c r="A22" i="1"/>
  <c r="A23" i="1" s="1"/>
  <c r="A24" i="1" s="1"/>
  <c r="A25" i="1" s="1"/>
  <c r="A26" i="1" s="1"/>
  <c r="A27" i="1" s="1"/>
  <c r="A28" i="1" s="1"/>
  <c r="A29" i="1" s="1"/>
  <c r="A30" i="1" s="1"/>
  <c r="A31" i="1" s="1"/>
  <c r="F21" i="1"/>
  <c r="C7" i="1"/>
  <c r="F28" i="1" s="1"/>
  <c r="F31" i="1" s="1"/>
  <c r="H29" i="2" l="1"/>
  <c r="I29" i="2"/>
  <c r="I34" i="2" s="1"/>
  <c r="J29" i="2"/>
  <c r="J34" i="2" s="1"/>
  <c r="H34" i="2"/>
  <c r="F29" i="2"/>
  <c r="F34" i="2" s="1"/>
</calcChain>
</file>

<file path=xl/sharedStrings.xml><?xml version="1.0" encoding="utf-8"?>
<sst xmlns="http://schemas.openxmlformats.org/spreadsheetml/2006/main" count="159" uniqueCount="88">
  <si>
    <t>Michigan Department of Treasury</t>
  </si>
  <si>
    <t>5572 (09-18)</t>
  </si>
  <si>
    <t>Public Act 202 of 2017 Pension Report</t>
  </si>
  <si>
    <t>Enter Local Unit Name</t>
  </si>
  <si>
    <t>Wayne County Airport Authority</t>
  </si>
  <si>
    <r>
      <rPr>
        <b/>
        <sz val="14"/>
        <color theme="4" tint="-0.249977111117893"/>
        <rFont val="Calibri"/>
        <family val="2"/>
        <scheme val="minor"/>
      </rPr>
      <t>Instructions/Questions:</t>
    </r>
    <r>
      <rPr>
        <sz val="12"/>
        <color theme="4" tint="-0.499984740745262"/>
        <rFont val="Calibri"/>
        <family val="2"/>
        <scheme val="minor"/>
      </rPr>
      <t xml:space="preserve"> </t>
    </r>
    <r>
      <rPr>
        <sz val="12"/>
        <rFont val="Calibri"/>
        <family val="2"/>
        <scheme val="minor"/>
      </rPr>
      <t xml:space="preserve">For a list of detailed instructions on how to complete and submit this form, visit michigan.gov/LocalRetirementReporting. For questions, please email LocalRetirementReporting@michigan.gov. </t>
    </r>
    <r>
      <rPr>
        <b/>
        <sz val="12"/>
        <color theme="4" tint="-0.249977111117893"/>
        <rFont val="Calibri"/>
        <family val="2"/>
        <scheme val="minor"/>
      </rPr>
      <t>Return this original Excel file. Do not submit a scanned image or PDF.</t>
    </r>
  </si>
  <si>
    <t>827585</t>
  </si>
  <si>
    <t>Unit Type</t>
  </si>
  <si>
    <t>Fiscal Year (four-digit year only, e.g. 2018)</t>
  </si>
  <si>
    <t>Contact Name (Chief Administrative Officer)</t>
  </si>
  <si>
    <t>Amber Hunt</t>
  </si>
  <si>
    <t>Title if not CAO</t>
  </si>
  <si>
    <t>Chief Financial Officer</t>
  </si>
  <si>
    <t>CAO (or designee) Email Address</t>
  </si>
  <si>
    <t>Amber.Hunt@wcaa.us</t>
  </si>
  <si>
    <t>Contact Telephone Number</t>
  </si>
  <si>
    <t>734-247-7460</t>
  </si>
  <si>
    <t>Pension System Name (not division) 1</t>
  </si>
  <si>
    <t>Wayne County Employee Retirement System</t>
  </si>
  <si>
    <t>If your pension system is separated by divisions, you would only enter one system. For example, one could have different divisions of the same system for union and non-union employees. However, these would be only one system and should be reported as such on this form.</t>
  </si>
  <si>
    <t>Pension System Name (not division) 2</t>
  </si>
  <si>
    <t>Pension System Name (not division) 3</t>
  </si>
  <si>
    <t>Pension System Name (not division) 4</t>
  </si>
  <si>
    <t>Pension System Name (not division) 5</t>
  </si>
  <si>
    <t>Line</t>
  </si>
  <si>
    <t>Description</t>
  </si>
  <si>
    <t xml:space="preserve"> </t>
  </si>
  <si>
    <t>Source of Data</t>
  </si>
  <si>
    <t>Statute Reference</t>
  </si>
  <si>
    <t>System 1</t>
  </si>
  <si>
    <t>Provide the name of your retirement pension system</t>
  </si>
  <si>
    <t>Calculated From Above</t>
  </si>
  <si>
    <t>Sec. 5(6)</t>
  </si>
  <si>
    <t>Enter retirement pension system's assets (system fiduciary net position)</t>
  </si>
  <si>
    <t>Most Recent Audit Report</t>
  </si>
  <si>
    <t>Sec. 5(4)(b)</t>
  </si>
  <si>
    <t>Enter retirement pension system's liabilities (total pension liability)</t>
  </si>
  <si>
    <t>Date (system year ending) of valuation of system's assets and liabilities (e.g. 12/31/2017)</t>
  </si>
  <si>
    <t>Actuarially Determined Contribution (ADC)</t>
  </si>
  <si>
    <t>Governmental Fund Revenues</t>
  </si>
  <si>
    <t>Pension Trigger Summary</t>
  </si>
  <si>
    <t>Is this unit a primary unit (County, Township, City, Village)?</t>
  </si>
  <si>
    <t>From Municode</t>
  </si>
  <si>
    <t>Funded ratio</t>
  </si>
  <si>
    <t>Calculated</t>
  </si>
  <si>
    <t>All systems combined ADC/Governmental fund revenues</t>
  </si>
  <si>
    <t>Does this system trigger "underfunded status" as defined by PA 202 of 2017?</t>
  </si>
  <si>
    <r>
      <rPr>
        <b/>
        <sz val="12"/>
        <color theme="1"/>
        <rFont val="Calibri"/>
        <family val="2"/>
        <scheme val="minor"/>
      </rPr>
      <t>Primary units trigger:</t>
    </r>
    <r>
      <rPr>
        <sz val="12"/>
        <color theme="1"/>
        <rFont val="Calibri"/>
        <family val="2"/>
        <scheme val="minor"/>
      </rPr>
      <t xml:space="preserve"> Less than 60% funded </t>
    </r>
    <r>
      <rPr>
        <u/>
        <sz val="12"/>
        <color theme="1"/>
        <rFont val="Calibri"/>
        <family val="2"/>
        <scheme val="minor"/>
      </rPr>
      <t>AND</t>
    </r>
    <r>
      <rPr>
        <sz val="12"/>
        <color theme="1"/>
        <rFont val="Calibri"/>
        <family val="2"/>
        <scheme val="minor"/>
      </rPr>
      <t xml:space="preserve"> greater than 10% ADC/Governmental fund revenues. </t>
    </r>
    <r>
      <rPr>
        <b/>
        <sz val="12"/>
        <color theme="1"/>
        <rFont val="Calibri"/>
        <family val="2"/>
        <scheme val="minor"/>
      </rPr>
      <t>Non-Primary units trigger:</t>
    </r>
    <r>
      <rPr>
        <sz val="12"/>
        <color theme="1"/>
        <rFont val="Calibri"/>
        <family val="2"/>
        <scheme val="minor"/>
      </rPr>
      <t xml:space="preserve"> Less than 60% funded</t>
    </r>
  </si>
  <si>
    <t>By emailing this report to the Michigan Department of Treasury, the local unit of government acknowledges that this report is complete and accurate in all known respects.  Public Act 202 of 2017 also requires the local unit of government to electronically submit the report to its governing body.</t>
  </si>
  <si>
    <t>Public Act 202 of 2017 Health Care (OPEB) Report</t>
  </si>
  <si>
    <t>OPEB System Name (not division) 1</t>
  </si>
  <si>
    <t>Wayne County Airport Authority Retiree Healthcare Plan</t>
  </si>
  <si>
    <t>If your OPEB system is separated by divisions, you would only enter one system. For example, one could have different divisions of the same system for union and non-union employees. However, these would be only one system and should be reported as such on this form.</t>
  </si>
  <si>
    <t>OPEB System Name (not division) 2</t>
  </si>
  <si>
    <t>OPEB System Name (not division) 3</t>
  </si>
  <si>
    <t>OPEB System Name (not division) 4</t>
  </si>
  <si>
    <t>OPEB System Name (not division) 5</t>
  </si>
  <si>
    <t>Provide the name of your retirement health care system</t>
  </si>
  <si>
    <t>Enter retirement health care system's assets (system fidicuary net position)</t>
  </si>
  <si>
    <t>Sec. 5(4)(a)</t>
  </si>
  <si>
    <t>Enter retirement health care system's liabilities (total OPEB liability)</t>
  </si>
  <si>
    <t>5a</t>
  </si>
  <si>
    <r>
      <rPr>
        <sz val="11"/>
        <rFont val="Calibri"/>
        <family val="2"/>
        <scheme val="minor"/>
      </rPr>
      <t>Do the financial statements include an ADC calculated in compliance with</t>
    </r>
    <r>
      <rPr>
        <u/>
        <sz val="11"/>
        <color theme="10"/>
        <rFont val="Calibri"/>
        <family val="2"/>
        <scheme val="minor"/>
      </rPr>
      <t xml:space="preserve"> Numbered Letter 2018-3</t>
    </r>
    <r>
      <rPr>
        <sz val="11"/>
        <rFont val="Calibri"/>
        <family val="2"/>
        <scheme val="minor"/>
      </rPr>
      <t>?</t>
    </r>
  </si>
  <si>
    <t>YES</t>
  </si>
  <si>
    <t>Health Care Trigger Summary</t>
  </si>
  <si>
    <t>Did the local government pay the retiree insurance premiums for the year?</t>
  </si>
  <si>
    <t>Accounting Records</t>
  </si>
  <si>
    <t>Sec. 4(1)(ii)</t>
  </si>
  <si>
    <t>Did the local government pay the normal cost for employees hired after June 30, 2018?</t>
  </si>
  <si>
    <t>Sec. 4(1)(i)</t>
  </si>
  <si>
    <r>
      <rPr>
        <b/>
        <sz val="12"/>
        <color theme="1"/>
        <rFont val="Calibri"/>
        <family val="2"/>
        <scheme val="minor"/>
      </rPr>
      <t>Primary units trigger:</t>
    </r>
    <r>
      <rPr>
        <sz val="12"/>
        <color theme="1"/>
        <rFont val="Calibri"/>
        <family val="2"/>
        <scheme val="minor"/>
      </rPr>
      <t xml:space="preserve"> Less than 40% funded </t>
    </r>
    <r>
      <rPr>
        <u/>
        <sz val="12"/>
        <color theme="1"/>
        <rFont val="Calibri"/>
        <family val="2"/>
        <scheme val="minor"/>
      </rPr>
      <t>AND</t>
    </r>
    <r>
      <rPr>
        <sz val="12"/>
        <color theme="1"/>
        <rFont val="Calibri"/>
        <family val="2"/>
        <scheme val="minor"/>
      </rPr>
      <t xml:space="preserve"> greater than 12% ADC/Governmental fund revenues. If No ADC is provided, will trigger if less than 40% funded. </t>
    </r>
    <r>
      <rPr>
        <b/>
        <sz val="12"/>
        <color theme="1"/>
        <rFont val="Calibri"/>
        <family val="2"/>
        <scheme val="minor"/>
      </rPr>
      <t>Non-Primary units trigger:</t>
    </r>
    <r>
      <rPr>
        <sz val="12"/>
        <color theme="1"/>
        <rFont val="Calibri"/>
        <family val="2"/>
        <scheme val="minor"/>
      </rPr>
      <t xml:space="preserve"> Less than 40% funded. </t>
    </r>
    <r>
      <rPr>
        <b/>
        <sz val="12"/>
        <color theme="1"/>
        <rFont val="Calibri"/>
        <family val="2"/>
        <scheme val="minor"/>
      </rPr>
      <t xml:space="preserve">All units trigger: </t>
    </r>
    <r>
      <rPr>
        <sz val="12"/>
        <color theme="1"/>
        <rFont val="Calibri"/>
        <family val="2"/>
        <scheme val="minor"/>
      </rPr>
      <t>Failure to make required retirement system payments.</t>
    </r>
  </si>
  <si>
    <t>By emailing this report to the Michigan Department of Treasury, the local unit of government acknowledges that this report is complete and accurate in all known respects. Public Act 202 of 2017 also requires the local unit of government to electronically submit the form to its governing body.</t>
  </si>
  <si>
    <r>
      <t>Enter Six-Digit Municode (</t>
    </r>
    <r>
      <rPr>
        <u/>
        <sz val="11"/>
        <color rgb="FFFF0000"/>
        <rFont val="Calibri"/>
        <family val="2"/>
        <scheme val="minor"/>
      </rPr>
      <t>ACT 202-2</t>
    </r>
    <r>
      <rPr>
        <u/>
        <sz val="11"/>
        <color theme="10"/>
        <rFont val="Calibri"/>
        <family val="2"/>
        <scheme val="minor"/>
      </rPr>
      <t>)</t>
    </r>
  </si>
  <si>
    <t>Act 202_03</t>
  </si>
  <si>
    <t>Column1</t>
  </si>
  <si>
    <t>Column2</t>
  </si>
  <si>
    <t>Column3</t>
  </si>
  <si>
    <t>Column4</t>
  </si>
  <si>
    <t>Column5</t>
  </si>
  <si>
    <t>Act 202_04</t>
  </si>
  <si>
    <t>Authority - Not a Primary Unit</t>
  </si>
  <si>
    <t>Act 202_05</t>
  </si>
  <si>
    <t>Act 202_06</t>
  </si>
  <si>
    <t>Act 202_07</t>
  </si>
  <si>
    <t>Act 202_08</t>
  </si>
  <si>
    <t>Calculated - Agrees to funding %age presented on RSI</t>
  </si>
  <si>
    <t>Act 202_19</t>
  </si>
  <si>
    <t>Act 202_22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</si>
</sst>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_(* \(#,##0\);_(* &quot;-&quot;_);_(@_)"/>
    <numFmt numFmtId="44" formatCode="_(&quot;$&quot;* #,##0.00_);_(&quot;$&quot;* \(#,##0.00\);_(&quot;$&quot;* &quot;-&quot;??_);_(@_)"/>
    <numFmt numFmtId="43" formatCode="_(* #,##0.00_);_(* \(#,##0.00\);_(* &quot;-&quot;??_);_(@_)"/>
    <numFmt numFmtId="164" formatCode="[&lt;=9999999]###\-####;\(###\)\ ###\-####"/>
    <numFmt numFmtId="165" formatCode="m/d/yy;@"/>
    <numFmt numFmtId="166" formatCode="_(* #,##0_);_(* \(#,##0\);_(* &quot;-&quot;??_);_(@_)"/>
    <numFmt numFmtId="167" formatCode="0.0%"/>
    <numFmt numFmtId="168" formatCode="_(* #,##0.000_);_(* \(#,##0.000\);_(* &quot;-&quot;??_);_(@_)"/>
  </numFmts>
  <fonts count="24"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Arial"/>
      <family val="2"/>
    </font>
    <font>
      <b/>
      <u/>
      <sz val="26"/>
      <color theme="1"/>
      <name val="Calibri"/>
      <family val="2"/>
      <scheme val="minor"/>
    </font>
    <font>
      <b/>
      <u/>
      <sz val="20"/>
      <color theme="1"/>
      <name val="Calibri"/>
      <family val="2"/>
      <scheme val="minor"/>
    </font>
    <font>
      <b/>
      <sz val="26"/>
      <color theme="1"/>
      <name val="Calibri"/>
      <family val="2"/>
      <scheme val="minor"/>
    </font>
    <font>
      <b/>
      <sz val="16"/>
      <color theme="1"/>
      <name val="Calibri"/>
      <family val="2"/>
      <scheme val="minor"/>
    </font>
    <font>
      <sz val="14"/>
      <color theme="1"/>
      <name val="Calibri"/>
      <family val="2"/>
      <scheme val="minor"/>
    </font>
    <font>
      <sz val="12"/>
      <color theme="1"/>
      <name val="Calibri"/>
      <family val="2"/>
      <scheme val="minor"/>
    </font>
    <font>
      <sz val="12"/>
      <name val="Calibri"/>
      <family val="2"/>
      <scheme val="minor"/>
    </font>
    <font>
      <sz val="14"/>
      <color theme="4" tint="-0.249977111117893"/>
      <name val="Calibri"/>
      <family val="2"/>
      <scheme val="minor"/>
    </font>
    <font>
      <b/>
      <sz val="14"/>
      <color theme="4" tint="-0.249977111117893"/>
      <name val="Calibri"/>
      <family val="2"/>
      <scheme val="minor"/>
    </font>
    <font>
      <sz val="12"/>
      <color theme="4" tint="-0.499984740745262"/>
      <name val="Calibri"/>
      <family val="2"/>
      <scheme val="minor"/>
    </font>
    <font>
      <b/>
      <sz val="12"/>
      <color theme="4" tint="-0.249977111117893"/>
      <name val="Calibri"/>
      <family val="2"/>
      <scheme val="minor"/>
    </font>
    <font>
      <u/>
      <sz val="11"/>
      <color theme="10"/>
      <name val="Calibri"/>
      <family val="2"/>
      <scheme val="minor"/>
    </font>
    <font>
      <sz val="12"/>
      <color theme="0"/>
      <name val="Calibri"/>
      <family val="2"/>
      <scheme val="minor"/>
    </font>
    <font>
      <b/>
      <sz val="12"/>
      <color theme="1"/>
      <name val="Calibri"/>
      <family val="2"/>
      <scheme val="minor"/>
    </font>
    <font>
      <u/>
      <sz val="12"/>
      <color theme="1"/>
      <name val="Calibri"/>
      <family val="2"/>
      <scheme val="minor"/>
    </font>
    <font>
      <sz val="14"/>
      <name val="Calibri"/>
      <family val="2"/>
      <scheme val="minor"/>
    </font>
    <font>
      <b/>
      <sz val="12"/>
      <color theme="0"/>
      <name val="Calibri"/>
      <family val="2"/>
      <scheme val="minor"/>
    </font>
    <font>
      <sz val="11"/>
      <name val="Calibri"/>
      <family val="2"/>
      <scheme val="minor"/>
    </font>
    <font>
      <u/>
      <sz val="11"/>
      <color rgb="FFFF0000"/>
      <name val="Calibri"/>
      <family val="2"/>
      <scheme val="minor"/>
    </font>
    <font>
      <sz val="12"/>
      <color rgb="FFFF0000"/>
      <name val="Calibri"/>
      <family val="2"/>
      <scheme val="minor"/>
    </font>
  </fonts>
  <fills count="6">
    <fill>
      <patternFill patternType="none"/>
    </fill>
    <fill>
      <patternFill patternType="gray125"/>
    </fill>
    <fill>
      <patternFill patternType="solid">
        <fgColor theme="1"/>
        <bgColor indexed="64"/>
      </patternFill>
    </fill>
    <fill>
      <patternFill patternType="solid">
        <fgColor theme="1"/>
        <bgColor theme="1"/>
      </patternFill>
    </fill>
    <fill>
      <patternFill patternType="solid">
        <fgColor theme="0" tint="-0.14999847407452621"/>
        <bgColor theme="0" tint="-0.14999847407452621"/>
      </patternFill>
    </fill>
    <fill>
      <patternFill patternType="solid">
        <fgColor theme="0" tint="-0.14999847407452621"/>
        <bgColor indexed="64"/>
      </patternFill>
    </fill>
  </fills>
  <borders count="22">
    <border>
      <left/>
      <right/>
      <top/>
      <bottom/>
      <diagonal/>
    </border>
    <border>
      <left style="thick">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right style="thick">
        <color indexed="64"/>
      </right>
      <top style="thick">
        <color indexed="64"/>
      </top>
      <bottom/>
      <diagonal/>
    </border>
    <border>
      <left style="thick">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ck">
        <color indexed="64"/>
      </right>
      <top/>
      <bottom/>
      <diagonal/>
    </border>
    <border>
      <left style="thick">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right style="thick">
        <color indexed="64"/>
      </right>
      <top/>
      <bottom style="thick">
        <color indexed="64"/>
      </bottom>
      <diagonal/>
    </border>
    <border>
      <left/>
      <right style="thin">
        <color indexed="64"/>
      </right>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style="medium">
        <color indexed="64"/>
      </right>
      <top style="thick">
        <color indexed="64"/>
      </top>
      <bottom/>
      <diagonal/>
    </border>
    <border>
      <left/>
      <right/>
      <top/>
      <bottom style="thin">
        <color theme="1"/>
      </bottom>
      <diagonal/>
    </border>
    <border>
      <left style="thin">
        <color indexed="64"/>
      </left>
      <right/>
      <top/>
      <bottom/>
      <diagonal/>
    </border>
    <border>
      <left/>
      <right style="thin">
        <color indexed="64"/>
      </right>
      <top style="thin">
        <color theme="1"/>
      </top>
      <bottom style="thin">
        <color theme="1"/>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cellStyleXfs>
  <cellXfs count="134">
    <xf numFmtId="0" fontId="0" fillId="0" borderId="0" xfId="0"/>
    <xf numFmtId="0" fontId="3" fillId="0" borderId="0" xfId="0" applyFont="1" applyFill="1" applyBorder="1" applyAlignment="1"/>
    <xf numFmtId="0" fontId="4" fillId="0" borderId="0" xfId="0" applyFont="1" applyFill="1" applyBorder="1" applyAlignment="1"/>
    <xf numFmtId="0" fontId="5" fillId="0" borderId="0" xfId="0" applyFont="1" applyFill="1" applyBorder="1" applyAlignment="1">
      <alignment horizontal="center"/>
    </xf>
    <xf numFmtId="0" fontId="5" fillId="0" borderId="0" xfId="0" applyFont="1" applyFill="1" applyBorder="1" applyAlignment="1"/>
    <xf numFmtId="0" fontId="0" fillId="0" borderId="0" xfId="0" applyFill="1" applyBorder="1"/>
    <xf numFmtId="0" fontId="6" fillId="0" borderId="0" xfId="0" applyFont="1" applyFill="1" applyBorder="1" applyAlignment="1"/>
    <xf numFmtId="0" fontId="7" fillId="0" borderId="0" xfId="0" applyFont="1" applyFill="1" applyBorder="1" applyAlignment="1"/>
    <xf numFmtId="0" fontId="7" fillId="0" borderId="0" xfId="0" quotePrefix="1" applyFont="1" applyFill="1" applyBorder="1" applyAlignment="1"/>
    <xf numFmtId="0" fontId="8" fillId="0" borderId="0" xfId="0" applyFont="1" applyFill="1" applyBorder="1" applyAlignment="1">
      <alignment horizontal="center"/>
    </xf>
    <xf numFmtId="0" fontId="8" fillId="0" borderId="0" xfId="0" applyFont="1" applyFill="1" applyBorder="1" applyAlignment="1"/>
    <xf numFmtId="0" fontId="8" fillId="0" borderId="0" xfId="0" applyFont="1" applyFill="1" applyBorder="1" applyAlignment="1">
      <alignment horizontal="center" wrapText="1"/>
    </xf>
    <xf numFmtId="0" fontId="0" fillId="0" borderId="0" xfId="0" applyFont="1" applyFill="1" applyBorder="1"/>
    <xf numFmtId="0" fontId="9" fillId="0" borderId="0" xfId="0" applyFont="1" applyFill="1" applyBorder="1" applyAlignment="1">
      <alignment horizontal="center"/>
    </xf>
    <xf numFmtId="0" fontId="9" fillId="0" borderId="1" xfId="0" applyFont="1" applyFill="1" applyBorder="1" applyAlignment="1">
      <alignment horizontal="right"/>
    </xf>
    <xf numFmtId="0" fontId="10" fillId="0" borderId="2" xfId="0" applyFont="1" applyFill="1" applyBorder="1" applyAlignment="1" applyProtection="1">
      <alignment horizontal="left" wrapText="1"/>
      <protection locked="0"/>
    </xf>
    <xf numFmtId="0" fontId="9" fillId="0" borderId="0" xfId="0" applyFont="1"/>
    <xf numFmtId="0" fontId="9" fillId="0" borderId="0" xfId="0" applyFont="1" applyAlignment="1">
      <alignment wrapText="1"/>
    </xf>
    <xf numFmtId="0" fontId="9" fillId="0" borderId="0" xfId="0" applyFont="1" applyFill="1" applyBorder="1"/>
    <xf numFmtId="0" fontId="15" fillId="0" borderId="4" xfId="4" applyFill="1" applyBorder="1" applyAlignment="1">
      <alignment horizontal="right"/>
    </xf>
    <xf numFmtId="49" fontId="10" fillId="0" borderId="5" xfId="0" applyNumberFormat="1" applyFont="1" applyFill="1" applyBorder="1" applyAlignment="1" applyProtection="1">
      <alignment horizontal="left"/>
      <protection locked="0"/>
    </xf>
    <xf numFmtId="0" fontId="9" fillId="0" borderId="4" xfId="0" applyFont="1" applyFill="1" applyBorder="1" applyAlignment="1">
      <alignment horizontal="right"/>
    </xf>
    <xf numFmtId="0" fontId="10" fillId="0" borderId="5" xfId="0" applyNumberFormat="1" applyFont="1" applyFill="1" applyBorder="1" applyAlignment="1" applyProtection="1">
      <alignment horizontal="left"/>
    </xf>
    <xf numFmtId="0" fontId="10" fillId="0" borderId="5" xfId="0" applyFont="1" applyFill="1" applyBorder="1" applyAlignment="1" applyProtection="1">
      <alignment horizontal="left"/>
      <protection locked="0"/>
    </xf>
    <xf numFmtId="0" fontId="10" fillId="0" borderId="5" xfId="0" applyFont="1" applyFill="1" applyBorder="1" applyAlignment="1" applyProtection="1">
      <alignment horizontal="left" wrapText="1"/>
      <protection locked="0"/>
    </xf>
    <xf numFmtId="0" fontId="15" fillId="0" borderId="5" xfId="4" applyFill="1" applyBorder="1" applyAlignment="1" applyProtection="1">
      <alignment horizontal="left" wrapText="1"/>
      <protection locked="0"/>
    </xf>
    <xf numFmtId="0" fontId="9" fillId="0" borderId="7" xfId="0" applyFont="1" applyFill="1" applyBorder="1" applyAlignment="1">
      <alignment horizontal="right"/>
    </xf>
    <xf numFmtId="164" fontId="10" fillId="0" borderId="8" xfId="0" applyNumberFormat="1" applyFont="1" applyFill="1" applyBorder="1" applyAlignment="1" applyProtection="1">
      <alignment horizontal="left"/>
      <protection locked="0"/>
    </xf>
    <xf numFmtId="0" fontId="9" fillId="0" borderId="10" xfId="0" applyFont="1" applyFill="1" applyBorder="1" applyAlignment="1">
      <alignment horizontal="right"/>
    </xf>
    <xf numFmtId="164" fontId="10" fillId="0" borderId="11" xfId="0" applyNumberFormat="1" applyFont="1" applyFill="1" applyBorder="1" applyAlignment="1" applyProtection="1">
      <alignment horizontal="left"/>
      <protection locked="0"/>
    </xf>
    <xf numFmtId="0" fontId="11" fillId="0" borderId="0" xfId="0" applyFont="1" applyFill="1" applyBorder="1" applyAlignment="1">
      <alignment horizontal="left" vertical="top" wrapText="1"/>
    </xf>
    <xf numFmtId="0" fontId="10" fillId="0" borderId="8" xfId="0" applyFont="1" applyFill="1" applyBorder="1" applyAlignment="1" applyProtection="1">
      <alignment horizontal="left" wrapText="1"/>
      <protection locked="0"/>
    </xf>
    <xf numFmtId="0" fontId="9" fillId="0" borderId="0" xfId="0" applyFont="1" applyFill="1" applyBorder="1" applyAlignment="1">
      <alignment horizontal="left"/>
    </xf>
    <xf numFmtId="0" fontId="9" fillId="0" borderId="0" xfId="0" applyFont="1" applyFill="1" applyBorder="1" applyAlignment="1">
      <alignment horizontal="center" wrapText="1"/>
    </xf>
    <xf numFmtId="0" fontId="9" fillId="0" borderId="0" xfId="0" quotePrefix="1" applyFont="1" applyFill="1" applyBorder="1" applyAlignment="1">
      <alignment horizontal="center"/>
    </xf>
    <xf numFmtId="0" fontId="9" fillId="0" borderId="0" xfId="0" applyFont="1" applyFill="1" applyBorder="1" applyAlignment="1" applyProtection="1">
      <alignment horizontal="center" wrapText="1"/>
    </xf>
    <xf numFmtId="41" fontId="9" fillId="0" borderId="0" xfId="2" applyNumberFormat="1" applyFont="1" applyFill="1" applyBorder="1" applyAlignment="1" applyProtection="1">
      <alignment horizontal="center"/>
      <protection locked="0"/>
    </xf>
    <xf numFmtId="165" fontId="9" fillId="0" borderId="0" xfId="1" applyNumberFormat="1" applyFont="1" applyFill="1" applyBorder="1" applyAlignment="1" applyProtection="1">
      <alignment horizontal="center"/>
      <protection locked="0"/>
    </xf>
    <xf numFmtId="0" fontId="16" fillId="2" borderId="0" xfId="0" applyFont="1" applyFill="1" applyBorder="1" applyAlignment="1">
      <alignment horizontal="center"/>
    </xf>
    <xf numFmtId="0" fontId="16" fillId="2" borderId="0" xfId="0" applyFont="1" applyFill="1" applyBorder="1"/>
    <xf numFmtId="0" fontId="16" fillId="2" borderId="0" xfId="0" applyFont="1" applyFill="1" applyBorder="1" applyAlignment="1">
      <alignment horizontal="left" wrapText="1"/>
    </xf>
    <xf numFmtId="166" fontId="16" fillId="2" borderId="0" xfId="1" applyNumberFormat="1" applyFont="1" applyFill="1" applyBorder="1" applyAlignment="1">
      <alignment horizontal="center"/>
    </xf>
    <xf numFmtId="0" fontId="9" fillId="0" borderId="0" xfId="0" applyFont="1" applyFill="1" applyBorder="1" applyAlignment="1">
      <alignment horizontal="left" wrapText="1"/>
    </xf>
    <xf numFmtId="166" fontId="9" fillId="0" borderId="0" xfId="1" applyNumberFormat="1" applyFont="1" applyFill="1" applyBorder="1" applyAlignment="1">
      <alignment horizontal="center"/>
    </xf>
    <xf numFmtId="167" fontId="9" fillId="0" borderId="0" xfId="3" applyNumberFormat="1" applyFont="1" applyFill="1" applyBorder="1" applyAlignment="1">
      <alignment horizontal="center"/>
    </xf>
    <xf numFmtId="0" fontId="9" fillId="0" borderId="0" xfId="0" applyFont="1" applyFill="1" applyBorder="1" applyAlignment="1">
      <alignment wrapText="1"/>
    </xf>
    <xf numFmtId="0" fontId="9" fillId="0" borderId="0" xfId="0" applyFont="1" applyAlignment="1">
      <alignment horizontal="center"/>
    </xf>
    <xf numFmtId="0" fontId="9" fillId="0" borderId="0" xfId="0" applyFont="1" applyBorder="1" applyAlignment="1">
      <alignment horizontal="center"/>
    </xf>
    <xf numFmtId="0" fontId="2" fillId="0" borderId="0" xfId="0" applyFont="1" applyAlignment="1">
      <alignment horizontal="center"/>
    </xf>
    <xf numFmtId="0" fontId="0" fillId="0" borderId="0" xfId="0" applyBorder="1" applyAlignment="1">
      <alignment horizontal="center"/>
    </xf>
    <xf numFmtId="0" fontId="0" fillId="0" borderId="0" xfId="0" applyBorder="1"/>
    <xf numFmtId="0" fontId="0" fillId="0" borderId="0" xfId="0" applyAlignment="1">
      <alignment wrapText="1"/>
    </xf>
    <xf numFmtId="0" fontId="20" fillId="3" borderId="15" xfId="0" applyFont="1" applyFill="1" applyBorder="1" applyAlignment="1">
      <alignment horizontal="center"/>
    </xf>
    <xf numFmtId="0" fontId="20" fillId="3" borderId="16" xfId="0" applyFont="1" applyFill="1" applyBorder="1" applyAlignment="1">
      <alignment horizontal="center"/>
    </xf>
    <xf numFmtId="0" fontId="20" fillId="3" borderId="16" xfId="0" applyFont="1" applyFill="1" applyBorder="1" applyAlignment="1">
      <alignment horizontal="center" wrapText="1"/>
    </xf>
    <xf numFmtId="0" fontId="9" fillId="4" borderId="15" xfId="0" applyFont="1" applyFill="1" applyBorder="1" applyAlignment="1">
      <alignment horizontal="center"/>
    </xf>
    <xf numFmtId="0" fontId="9" fillId="4" borderId="16" xfId="0" applyFont="1" applyFill="1" applyBorder="1"/>
    <xf numFmtId="41" fontId="9" fillId="0" borderId="16" xfId="2" applyNumberFormat="1" applyFont="1" applyBorder="1" applyAlignment="1" applyProtection="1">
      <alignment horizontal="center"/>
      <protection locked="0"/>
    </xf>
    <xf numFmtId="41" fontId="9" fillId="4" borderId="16" xfId="2" applyNumberFormat="1" applyFont="1" applyFill="1" applyBorder="1" applyAlignment="1" applyProtection="1">
      <alignment horizontal="center"/>
      <protection locked="0"/>
    </xf>
    <xf numFmtId="0" fontId="16" fillId="2" borderId="15" xfId="0" applyFont="1" applyFill="1" applyBorder="1" applyAlignment="1">
      <alignment horizontal="center"/>
    </xf>
    <xf numFmtId="0" fontId="16" fillId="2" borderId="16" xfId="0" applyFont="1" applyFill="1" applyBorder="1" applyAlignment="1">
      <alignment horizontal="left" wrapText="1"/>
    </xf>
    <xf numFmtId="166" fontId="16" fillId="2" borderId="16" xfId="1" applyNumberFormat="1" applyFont="1" applyFill="1" applyBorder="1" applyAlignment="1">
      <alignment horizontal="center"/>
    </xf>
    <xf numFmtId="0" fontId="9" fillId="4" borderId="16" xfId="0" applyFont="1" applyFill="1" applyBorder="1" applyAlignment="1">
      <alignment horizontal="left" wrapText="1"/>
    </xf>
    <xf numFmtId="167" fontId="9" fillId="4" borderId="16" xfId="3" applyNumberFormat="1" applyFont="1" applyFill="1" applyBorder="1" applyAlignment="1">
      <alignment horizontal="center"/>
    </xf>
    <xf numFmtId="41" fontId="9" fillId="4" borderId="17" xfId="2" applyNumberFormat="1" applyFont="1" applyFill="1" applyBorder="1" applyAlignment="1" applyProtection="1">
      <alignment horizontal="center"/>
      <protection locked="0"/>
    </xf>
    <xf numFmtId="166" fontId="16" fillId="2" borderId="17" xfId="1" applyNumberFormat="1" applyFont="1" applyFill="1" applyBorder="1" applyAlignment="1">
      <alignment horizontal="center"/>
    </xf>
    <xf numFmtId="0" fontId="0" fillId="0" borderId="0" xfId="0" applyBorder="1" applyAlignment="1">
      <alignment horizontal="left" wrapText="1"/>
    </xf>
    <xf numFmtId="0" fontId="4" fillId="0" borderId="0" xfId="0" applyFont="1" applyFill="1" applyBorder="1" applyAlignment="1">
      <alignment horizontal="center"/>
    </xf>
    <xf numFmtId="0" fontId="7" fillId="0" borderId="0" xfId="0" applyFont="1" applyFill="1" applyBorder="1" applyAlignment="1">
      <alignment horizontal="center"/>
    </xf>
    <xf numFmtId="0" fontId="10" fillId="0" borderId="18" xfId="0" applyFont="1" applyFill="1" applyBorder="1" applyAlignment="1" applyProtection="1">
      <alignment horizontal="left" wrapText="1"/>
      <protection locked="0"/>
    </xf>
    <xf numFmtId="0" fontId="9" fillId="0" borderId="0" xfId="0" applyFont="1" applyAlignment="1">
      <alignment horizontal="center" wrapText="1"/>
    </xf>
    <xf numFmtId="49" fontId="10" fillId="0" borderId="5" xfId="0" applyNumberFormat="1" applyFont="1" applyFill="1" applyBorder="1" applyAlignment="1" applyProtection="1">
      <alignment horizontal="left" wrapText="1"/>
      <protection locked="0"/>
    </xf>
    <xf numFmtId="0" fontId="9" fillId="0" borderId="15" xfId="0" applyFont="1" applyFill="1" applyBorder="1" applyAlignment="1">
      <alignment horizontal="center"/>
    </xf>
    <xf numFmtId="0" fontId="9" fillId="0" borderId="16" xfId="0" applyFont="1" applyFill="1" applyBorder="1"/>
    <xf numFmtId="0" fontId="9" fillId="0" borderId="16" xfId="0" applyFont="1" applyFill="1" applyBorder="1" applyAlignment="1" applyProtection="1">
      <alignment horizontal="center" wrapText="1"/>
    </xf>
    <xf numFmtId="0" fontId="9" fillId="0" borderId="17" xfId="0" applyFont="1" applyFill="1" applyBorder="1" applyAlignment="1" applyProtection="1">
      <alignment horizontal="center" wrapText="1"/>
    </xf>
    <xf numFmtId="41" fontId="9" fillId="0" borderId="16" xfId="2" applyNumberFormat="1" applyFont="1" applyFill="1" applyBorder="1" applyAlignment="1" applyProtection="1">
      <alignment horizontal="center"/>
      <protection locked="0"/>
    </xf>
    <xf numFmtId="41" fontId="9" fillId="0" borderId="17" xfId="2" applyNumberFormat="1" applyFont="1" applyFill="1" applyBorder="1" applyAlignment="1" applyProtection="1">
      <alignment horizontal="center"/>
      <protection locked="0"/>
    </xf>
    <xf numFmtId="0" fontId="9" fillId="5" borderId="15" xfId="0" applyFont="1" applyFill="1" applyBorder="1" applyAlignment="1">
      <alignment horizontal="center"/>
    </xf>
    <xf numFmtId="165" fontId="9" fillId="4" borderId="16" xfId="1" applyNumberFormat="1" applyFont="1" applyFill="1" applyBorder="1" applyAlignment="1" applyProtection="1">
      <alignment horizontal="center"/>
      <protection locked="0"/>
    </xf>
    <xf numFmtId="165" fontId="9" fillId="4" borderId="17" xfId="1" applyNumberFormat="1" applyFont="1" applyFill="1" applyBorder="1" applyAlignment="1" applyProtection="1">
      <alignment horizontal="center"/>
      <protection locked="0"/>
    </xf>
    <xf numFmtId="0" fontId="9" fillId="0" borderId="20" xfId="0" applyFont="1" applyFill="1" applyBorder="1"/>
    <xf numFmtId="0" fontId="9" fillId="0" borderId="16" xfId="0" applyFont="1" applyFill="1" applyBorder="1" applyAlignment="1">
      <alignment horizontal="left" wrapText="1"/>
    </xf>
    <xf numFmtId="0" fontId="10" fillId="0" borderId="16" xfId="0" applyFont="1" applyFill="1" applyBorder="1"/>
    <xf numFmtId="166" fontId="9" fillId="0" borderId="16" xfId="1" applyNumberFormat="1" applyFont="1" applyFill="1" applyBorder="1" applyAlignment="1">
      <alignment horizontal="center"/>
    </xf>
    <xf numFmtId="166" fontId="9" fillId="0" borderId="17" xfId="1" applyNumberFormat="1" applyFont="1" applyFill="1" applyBorder="1" applyAlignment="1">
      <alignment horizontal="center"/>
    </xf>
    <xf numFmtId="167" fontId="9" fillId="4" borderId="16" xfId="3" applyNumberFormat="1" applyFont="1" applyFill="1" applyBorder="1" applyAlignment="1">
      <alignment horizontal="right"/>
    </xf>
    <xf numFmtId="167" fontId="9" fillId="4" borderId="17" xfId="3" applyNumberFormat="1" applyFont="1" applyFill="1" applyBorder="1" applyAlignment="1">
      <alignment horizontal="right"/>
    </xf>
    <xf numFmtId="167" fontId="9" fillId="0" borderId="16" xfId="3" applyNumberFormat="1" applyFont="1" applyFill="1" applyBorder="1" applyAlignment="1">
      <alignment horizontal="center"/>
    </xf>
    <xf numFmtId="167" fontId="9" fillId="0" borderId="21" xfId="3" applyNumberFormat="1" applyFont="1" applyFill="1" applyBorder="1" applyAlignment="1">
      <alignment horizontal="center"/>
    </xf>
    <xf numFmtId="0" fontId="9" fillId="5" borderId="16" xfId="0" applyFont="1" applyFill="1" applyBorder="1" applyAlignment="1">
      <alignment horizontal="left" wrapText="1"/>
    </xf>
    <xf numFmtId="0" fontId="9" fillId="5" borderId="16" xfId="0" applyFont="1" applyFill="1" applyBorder="1"/>
    <xf numFmtId="167" fontId="9" fillId="5" borderId="16" xfId="3" applyNumberFormat="1" applyFont="1" applyFill="1" applyBorder="1" applyAlignment="1" applyProtection="1">
      <alignment horizontal="center"/>
      <protection locked="0"/>
    </xf>
    <xf numFmtId="167" fontId="9" fillId="5" borderId="21" xfId="3" applyNumberFormat="1" applyFont="1" applyFill="1" applyBorder="1" applyAlignment="1" applyProtection="1">
      <alignment horizontal="center"/>
      <protection locked="0"/>
    </xf>
    <xf numFmtId="167" fontId="9" fillId="0" borderId="16" xfId="3" applyNumberFormat="1" applyFont="1" applyFill="1" applyBorder="1" applyAlignment="1" applyProtection="1">
      <alignment horizontal="center"/>
      <protection locked="0"/>
    </xf>
    <xf numFmtId="167" fontId="9" fillId="0" borderId="21" xfId="3" applyNumberFormat="1" applyFont="1" applyFill="1" applyBorder="1" applyAlignment="1" applyProtection="1">
      <alignment horizontal="center"/>
      <protection locked="0"/>
    </xf>
    <xf numFmtId="0" fontId="9" fillId="5" borderId="16" xfId="0" applyFont="1" applyFill="1" applyBorder="1" applyAlignment="1">
      <alignment wrapText="1"/>
    </xf>
    <xf numFmtId="166" fontId="9" fillId="5" borderId="16" xfId="1" applyNumberFormat="1" applyFont="1" applyFill="1" applyBorder="1" applyAlignment="1">
      <alignment horizontal="center"/>
    </xf>
    <xf numFmtId="0" fontId="0" fillId="0" borderId="0" xfId="0" applyAlignment="1">
      <alignment horizontal="center" wrapText="1"/>
    </xf>
    <xf numFmtId="0" fontId="2" fillId="0" borderId="0" xfId="0" applyFont="1" applyBorder="1" applyAlignment="1">
      <alignment horizontal="center"/>
    </xf>
    <xf numFmtId="0" fontId="19" fillId="0" borderId="0" xfId="0" applyFont="1" applyFill="1" applyBorder="1" applyAlignment="1">
      <alignment horizontal="left" wrapText="1"/>
    </xf>
    <xf numFmtId="0" fontId="7" fillId="0" borderId="0" xfId="0" applyFont="1" applyFill="1" applyBorder="1" applyAlignment="1">
      <alignment horizontal="left" wrapText="1"/>
    </xf>
    <xf numFmtId="0" fontId="23" fillId="0" borderId="0" xfId="0" applyFont="1" applyAlignment="1">
      <alignment wrapText="1"/>
    </xf>
    <xf numFmtId="167" fontId="23" fillId="0" borderId="0" xfId="3" applyNumberFormat="1" applyFont="1" applyFill="1" applyBorder="1" applyAlignment="1">
      <alignment horizontal="left"/>
    </xf>
    <xf numFmtId="166" fontId="23" fillId="0" borderId="0" xfId="1" applyNumberFormat="1" applyFont="1" applyFill="1" applyBorder="1" applyAlignment="1">
      <alignment horizontal="left"/>
    </xf>
    <xf numFmtId="166" fontId="23" fillId="0" borderId="16" xfId="1" applyNumberFormat="1" applyFont="1" applyBorder="1" applyAlignment="1">
      <alignment horizontal="left"/>
    </xf>
    <xf numFmtId="165" fontId="23" fillId="4" borderId="16" xfId="1" applyNumberFormat="1" applyFont="1" applyFill="1" applyBorder="1" applyAlignment="1" applyProtection="1">
      <alignment horizontal="left"/>
      <protection locked="0"/>
    </xf>
    <xf numFmtId="165" fontId="23" fillId="0" borderId="16" xfId="1" applyNumberFormat="1" applyFont="1" applyFill="1" applyBorder="1" applyAlignment="1" applyProtection="1">
      <alignment horizontal="left"/>
      <protection locked="0"/>
    </xf>
    <xf numFmtId="167" fontId="23" fillId="4" borderId="16" xfId="3" applyNumberFormat="1" applyFont="1" applyFill="1" applyBorder="1" applyAlignment="1">
      <alignment horizontal="left"/>
    </xf>
    <xf numFmtId="167" fontId="23" fillId="0" borderId="16" xfId="3" applyNumberFormat="1" applyFont="1" applyFill="1" applyBorder="1" applyAlignment="1">
      <alignment horizontal="left"/>
    </xf>
    <xf numFmtId="0" fontId="23" fillId="4" borderId="16" xfId="0" applyFont="1" applyFill="1" applyBorder="1" applyAlignment="1">
      <alignment wrapText="1"/>
    </xf>
    <xf numFmtId="43" fontId="7" fillId="0" borderId="0" xfId="1" quotePrefix="1" applyFont="1" applyFill="1" applyBorder="1" applyAlignment="1"/>
    <xf numFmtId="43" fontId="8" fillId="0" borderId="0" xfId="1" applyFont="1" applyFill="1" applyBorder="1" applyAlignment="1">
      <alignment horizontal="center" wrapText="1"/>
    </xf>
    <xf numFmtId="43" fontId="9" fillId="0" borderId="0" xfId="1" applyFont="1" applyAlignment="1">
      <alignment wrapText="1"/>
    </xf>
    <xf numFmtId="168" fontId="9" fillId="0" borderId="0" xfId="1" applyNumberFormat="1" applyFont="1" applyAlignment="1">
      <alignment wrapText="1"/>
    </xf>
    <xf numFmtId="0" fontId="3" fillId="0" borderId="0" xfId="0" applyFont="1" applyFill="1" applyBorder="1" applyAlignment="1">
      <alignment horizontal="left"/>
    </xf>
    <xf numFmtId="0" fontId="11" fillId="0" borderId="3" xfId="0" applyFont="1" applyFill="1" applyBorder="1" applyAlignment="1">
      <alignment horizontal="left" vertical="top" wrapText="1"/>
    </xf>
    <xf numFmtId="0" fontId="11" fillId="0" borderId="6" xfId="0" applyFont="1" applyFill="1" applyBorder="1" applyAlignment="1">
      <alignment horizontal="left" vertical="top" wrapText="1"/>
    </xf>
    <xf numFmtId="0" fontId="11" fillId="0" borderId="9" xfId="0" applyFont="1" applyFill="1" applyBorder="1" applyAlignment="1">
      <alignment horizontal="left" vertical="top" wrapText="1"/>
    </xf>
    <xf numFmtId="0" fontId="9" fillId="0" borderId="3" xfId="0" applyFont="1" applyFill="1" applyBorder="1" applyAlignment="1">
      <alignment horizontal="left" wrapText="1"/>
    </xf>
    <xf numFmtId="0" fontId="9" fillId="0" borderId="6" xfId="0" applyFont="1" applyFill="1" applyBorder="1" applyAlignment="1">
      <alignment horizontal="left" wrapText="1"/>
    </xf>
    <xf numFmtId="0" fontId="9" fillId="0" borderId="9" xfId="0" applyFont="1" applyFill="1" applyBorder="1" applyAlignment="1">
      <alignment horizontal="left" wrapText="1"/>
    </xf>
    <xf numFmtId="0" fontId="19" fillId="0" borderId="12" xfId="0" applyFont="1" applyFill="1" applyBorder="1" applyAlignment="1">
      <alignment horizontal="left" wrapText="1"/>
    </xf>
    <xf numFmtId="0" fontId="19" fillId="0" borderId="13" xfId="0" applyFont="1" applyFill="1" applyBorder="1" applyAlignment="1">
      <alignment horizontal="left" wrapText="1"/>
    </xf>
    <xf numFmtId="0" fontId="19" fillId="0" borderId="14" xfId="0" applyFont="1" applyFill="1" applyBorder="1" applyAlignment="1">
      <alignment horizontal="left" wrapText="1"/>
    </xf>
    <xf numFmtId="0" fontId="7" fillId="0" borderId="0" xfId="0" applyFont="1" applyFill="1" applyBorder="1" applyAlignment="1">
      <alignment horizontal="left" wrapText="1"/>
    </xf>
    <xf numFmtId="0" fontId="9" fillId="0" borderId="16" xfId="0" applyFont="1" applyFill="1" applyBorder="1"/>
    <xf numFmtId="0" fontId="20" fillId="3" borderId="19" xfId="0" applyFont="1" applyFill="1" applyBorder="1" applyAlignment="1">
      <alignment horizontal="left"/>
    </xf>
    <xf numFmtId="0" fontId="9" fillId="0" borderId="16" xfId="0" applyFont="1" applyFill="1" applyBorder="1" applyAlignment="1">
      <alignment horizontal="left"/>
    </xf>
    <xf numFmtId="0" fontId="9" fillId="4" borderId="16" xfId="0" applyFont="1" applyFill="1" applyBorder="1" applyAlignment="1">
      <alignment horizontal="left"/>
    </xf>
    <xf numFmtId="0" fontId="9" fillId="4" borderId="16" xfId="0" applyFont="1" applyFill="1" applyBorder="1"/>
    <xf numFmtId="0" fontId="15" fillId="4" borderId="16" xfId="4" applyFill="1" applyBorder="1" applyAlignment="1">
      <alignment horizontal="left"/>
    </xf>
    <xf numFmtId="0" fontId="16" fillId="2" borderId="16" xfId="0" applyFont="1" applyFill="1" applyBorder="1"/>
    <xf numFmtId="0" fontId="9" fillId="5" borderId="16" xfId="0" applyFont="1" applyFill="1" applyBorder="1"/>
  </cellXfs>
  <cellStyles count="5">
    <cellStyle name="Comma" xfId="1" builtinId="3"/>
    <cellStyle name="Currency" xfId="2" builtinId="4"/>
    <cellStyle name="Hyperlink" xfId="4" builtinId="8"/>
    <cellStyle name="Normal" xfId="0" builtinId="0"/>
    <cellStyle name="Percent" xfId="3" builtinId="5"/>
  </cellStyles>
  <dxfs count="16">
    <dxf>
      <fill>
        <patternFill>
          <bgColor rgb="FFFF0000"/>
        </patternFill>
      </fill>
    </dxf>
    <dxf>
      <fill>
        <patternFill>
          <bgColor rgb="FFFF0000"/>
        </patternFill>
      </fill>
    </dxf>
    <dxf>
      <font>
        <b val="0"/>
        <i val="0"/>
        <strike val="0"/>
        <condense val="0"/>
        <extend val="0"/>
        <outline val="0"/>
        <shadow val="0"/>
        <u val="none"/>
        <vertAlign val="baseline"/>
        <sz val="12"/>
        <color theme="1"/>
        <name val="Calibri"/>
        <scheme val="minor"/>
      </font>
      <numFmt numFmtId="166" formatCode="_(* #,##0_);_(* \(#,##0\);_(* &quot;-&quot;??_);_(@_)"/>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6" formatCode="_(* #,##0_);_(* \(#,##0\);_(* &quot;-&quot;??_);_(@_)"/>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6" formatCode="_(* #,##0_);_(* \(#,##0\);_(* &quot;-&quot;??_);_(@_)"/>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6" formatCode="_(* #,##0_);_(* \(#,##0\);_(* &quot;-&quot;??_);_(@_)"/>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6" formatCode="_(* #,##0_);_(* \(#,##0\);_(* &quot;-&quot;??_);_(@_)"/>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dxf>
    <dxf>
      <font>
        <b val="0"/>
        <i val="0"/>
        <strike val="0"/>
        <condense val="0"/>
        <extend val="0"/>
        <outline val="0"/>
        <shadow val="0"/>
        <u val="none"/>
        <vertAlign val="baseline"/>
        <sz val="12"/>
        <color theme="1"/>
        <name val="Calibri"/>
        <scheme val="minor"/>
      </font>
      <fill>
        <patternFill patternType="none">
          <fgColor indexed="64"/>
          <bgColor indexed="65"/>
        </patternFill>
      </fill>
    </dxf>
    <dxf>
      <font>
        <b val="0"/>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ct%20202_01_XX_XX_Pension_and_OPEB__Reporting_Template_610062_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20VERSION_Pension_and_OPEB__Reporting_Template_610062_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nsion Report"/>
      <sheetName val="Health Care (OPEB) Report"/>
      <sheetName val="Dropdowns"/>
      <sheetName val="Unit Type"/>
    </sheetNames>
    <sheetDataSet>
      <sheetData sheetId="0">
        <row r="5">
          <cell r="C5" t="str">
            <v>Wayne County Airport Authority</v>
          </cell>
        </row>
        <row r="6">
          <cell r="C6" t="str">
            <v>827585</v>
          </cell>
        </row>
        <row r="8">
          <cell r="C8">
            <v>2018</v>
          </cell>
        </row>
        <row r="9">
          <cell r="C9" t="str">
            <v>Amber Hunt</v>
          </cell>
        </row>
        <row r="10">
          <cell r="C10" t="str">
            <v>Chief Financial Officer</v>
          </cell>
        </row>
        <row r="11">
          <cell r="C11" t="str">
            <v>Amber.Hunt@wcaa.us</v>
          </cell>
        </row>
        <row r="12">
          <cell r="C12" t="str">
            <v>734-247-7460</v>
          </cell>
        </row>
      </sheetData>
      <sheetData sheetId="1" refreshError="1"/>
      <sheetData sheetId="2" refreshError="1"/>
      <sheetData sheetId="3">
        <row r="2">
          <cell r="B2" t="str">
            <v>000000</v>
          </cell>
          <cell r="C2" t="str">
            <v>County</v>
          </cell>
        </row>
        <row r="3">
          <cell r="B3" t="str">
            <v>010000</v>
          </cell>
          <cell r="C3" t="str">
            <v>County</v>
          </cell>
        </row>
        <row r="4">
          <cell r="B4" t="str">
            <v>010100</v>
          </cell>
          <cell r="C4" t="str">
            <v>Road Commission</v>
          </cell>
        </row>
        <row r="5">
          <cell r="B5" t="str">
            <v>011010</v>
          </cell>
          <cell r="C5" t="str">
            <v>Township</v>
          </cell>
        </row>
        <row r="6">
          <cell r="B6" t="str">
            <v>011020</v>
          </cell>
          <cell r="C6" t="str">
            <v>Township</v>
          </cell>
        </row>
        <row r="7">
          <cell r="B7" t="str">
            <v>011030</v>
          </cell>
          <cell r="C7" t="str">
            <v>Township</v>
          </cell>
        </row>
        <row r="8">
          <cell r="B8" t="str">
            <v>011040</v>
          </cell>
          <cell r="C8" t="str">
            <v>Township</v>
          </cell>
        </row>
        <row r="9">
          <cell r="B9" t="str">
            <v>011050</v>
          </cell>
          <cell r="C9" t="str">
            <v>Township</v>
          </cell>
        </row>
        <row r="10">
          <cell r="B10" t="str">
            <v>011060</v>
          </cell>
          <cell r="C10" t="str">
            <v>Township</v>
          </cell>
        </row>
        <row r="11">
          <cell r="B11" t="str">
            <v>011070</v>
          </cell>
          <cell r="C11" t="str">
            <v>Township</v>
          </cell>
        </row>
        <row r="12">
          <cell r="B12" t="str">
            <v>011080</v>
          </cell>
          <cell r="C12" t="str">
            <v>Township</v>
          </cell>
        </row>
        <row r="13">
          <cell r="B13" t="str">
            <v>011090</v>
          </cell>
          <cell r="C13" t="str">
            <v>Township</v>
          </cell>
        </row>
        <row r="14">
          <cell r="B14" t="str">
            <v>011100</v>
          </cell>
          <cell r="C14" t="str">
            <v>Township</v>
          </cell>
        </row>
        <row r="15">
          <cell r="B15" t="str">
            <v>011110</v>
          </cell>
          <cell r="C15" t="str">
            <v>Township</v>
          </cell>
        </row>
        <row r="16">
          <cell r="B16" t="str">
            <v>012010</v>
          </cell>
          <cell r="C16" t="str">
            <v>City</v>
          </cell>
        </row>
        <row r="17">
          <cell r="B17" t="str">
            <v>013010</v>
          </cell>
          <cell r="C17" t="str">
            <v>Village</v>
          </cell>
        </row>
        <row r="18">
          <cell r="B18" t="str">
            <v>014010</v>
          </cell>
          <cell r="C18" t="str">
            <v>School</v>
          </cell>
        </row>
        <row r="19">
          <cell r="B19" t="str">
            <v>017501</v>
          </cell>
          <cell r="C19" t="str">
            <v>Authority</v>
          </cell>
        </row>
        <row r="20">
          <cell r="B20" t="str">
            <v>017502</v>
          </cell>
          <cell r="C20" t="str">
            <v>Authority</v>
          </cell>
        </row>
        <row r="21">
          <cell r="B21" t="str">
            <v>017503</v>
          </cell>
          <cell r="C21" t="str">
            <v>Authority</v>
          </cell>
        </row>
        <row r="22">
          <cell r="B22" t="str">
            <v>017504</v>
          </cell>
          <cell r="C22" t="str">
            <v>Authority</v>
          </cell>
        </row>
        <row r="23">
          <cell r="B23" t="str">
            <v>017505</v>
          </cell>
          <cell r="C23" t="str">
            <v>Authority</v>
          </cell>
        </row>
        <row r="24">
          <cell r="B24" t="str">
            <v>017506</v>
          </cell>
          <cell r="C24" t="str">
            <v>Authority</v>
          </cell>
        </row>
        <row r="25">
          <cell r="B25" t="str">
            <v>018010</v>
          </cell>
          <cell r="C25" t="str">
            <v>Library</v>
          </cell>
        </row>
        <row r="26">
          <cell r="B26" t="str">
            <v>018011</v>
          </cell>
          <cell r="C26" t="str">
            <v>Library</v>
          </cell>
        </row>
        <row r="27">
          <cell r="B27" t="str">
            <v>020000</v>
          </cell>
          <cell r="C27" t="str">
            <v>County</v>
          </cell>
        </row>
        <row r="28">
          <cell r="B28" t="str">
            <v>020100</v>
          </cell>
          <cell r="C28" t="str">
            <v>Road Commission</v>
          </cell>
        </row>
        <row r="29">
          <cell r="B29" t="str">
            <v>021010</v>
          </cell>
          <cell r="C29" t="str">
            <v>Township</v>
          </cell>
        </row>
        <row r="30">
          <cell r="B30" t="str">
            <v>021020</v>
          </cell>
          <cell r="C30" t="str">
            <v>Township</v>
          </cell>
        </row>
        <row r="31">
          <cell r="B31" t="str">
            <v>021030</v>
          </cell>
          <cell r="C31" t="str">
            <v>Township</v>
          </cell>
        </row>
        <row r="32">
          <cell r="B32" t="str">
            <v>021040</v>
          </cell>
          <cell r="C32" t="str">
            <v>Township</v>
          </cell>
        </row>
        <row r="33">
          <cell r="B33" t="str">
            <v>021050</v>
          </cell>
          <cell r="C33" t="str">
            <v>Township</v>
          </cell>
        </row>
        <row r="34">
          <cell r="B34" t="str">
            <v>021060</v>
          </cell>
          <cell r="C34" t="str">
            <v>Township</v>
          </cell>
        </row>
        <row r="35">
          <cell r="B35" t="str">
            <v>021070</v>
          </cell>
          <cell r="C35" t="str">
            <v>Township</v>
          </cell>
        </row>
        <row r="36">
          <cell r="B36" t="str">
            <v>021080</v>
          </cell>
          <cell r="C36" t="str">
            <v>Township</v>
          </cell>
        </row>
        <row r="37">
          <cell r="B37" t="str">
            <v>022010</v>
          </cell>
          <cell r="C37" t="str">
            <v>City</v>
          </cell>
        </row>
        <row r="38">
          <cell r="B38" t="str">
            <v>023010</v>
          </cell>
          <cell r="C38" t="str">
            <v>Village</v>
          </cell>
        </row>
        <row r="39">
          <cell r="B39" t="str">
            <v>024010</v>
          </cell>
          <cell r="C39" t="str">
            <v>School</v>
          </cell>
        </row>
        <row r="40">
          <cell r="B40" t="str">
            <v>024020</v>
          </cell>
          <cell r="C40" t="str">
            <v>School</v>
          </cell>
        </row>
        <row r="41">
          <cell r="B41" t="str">
            <v>024060</v>
          </cell>
          <cell r="C41" t="str">
            <v>School</v>
          </cell>
        </row>
        <row r="42">
          <cell r="B42" t="str">
            <v>024070</v>
          </cell>
          <cell r="C42" t="str">
            <v>School</v>
          </cell>
        </row>
        <row r="43">
          <cell r="B43" t="str">
            <v>024080</v>
          </cell>
          <cell r="C43" t="str">
            <v>School</v>
          </cell>
        </row>
        <row r="44">
          <cell r="B44" t="str">
            <v>027500</v>
          </cell>
          <cell r="C44" t="str">
            <v>Authority</v>
          </cell>
        </row>
        <row r="45">
          <cell r="B45" t="str">
            <v>027501</v>
          </cell>
          <cell r="C45" t="str">
            <v>Authority</v>
          </cell>
        </row>
        <row r="46">
          <cell r="B46" t="str">
            <v>027502</v>
          </cell>
          <cell r="C46" t="str">
            <v>Authority</v>
          </cell>
        </row>
        <row r="47">
          <cell r="B47" t="str">
            <v>028010</v>
          </cell>
          <cell r="C47" t="str">
            <v>Library</v>
          </cell>
        </row>
        <row r="48">
          <cell r="B48" t="str">
            <v>030000</v>
          </cell>
          <cell r="C48" t="str">
            <v>County</v>
          </cell>
        </row>
        <row r="49">
          <cell r="B49" t="str">
            <v>030100</v>
          </cell>
          <cell r="C49" t="str">
            <v>Road Commission</v>
          </cell>
        </row>
        <row r="50">
          <cell r="B50" t="str">
            <v>031010</v>
          </cell>
          <cell r="C50" t="str">
            <v>Township</v>
          </cell>
        </row>
        <row r="51">
          <cell r="B51" t="str">
            <v>031020</v>
          </cell>
          <cell r="C51" t="str">
            <v>Township</v>
          </cell>
        </row>
        <row r="52">
          <cell r="B52" t="str">
            <v>031030</v>
          </cell>
          <cell r="C52" t="str">
            <v>Township</v>
          </cell>
        </row>
        <row r="53">
          <cell r="B53" t="str">
            <v>031040</v>
          </cell>
          <cell r="C53" t="str">
            <v>Township</v>
          </cell>
        </row>
        <row r="54">
          <cell r="B54" t="str">
            <v>031050</v>
          </cell>
          <cell r="C54" t="str">
            <v>Township</v>
          </cell>
        </row>
        <row r="55">
          <cell r="B55" t="str">
            <v>031060</v>
          </cell>
          <cell r="C55" t="str">
            <v>Township</v>
          </cell>
        </row>
        <row r="56">
          <cell r="B56" t="str">
            <v>031070</v>
          </cell>
          <cell r="C56" t="str">
            <v>Township</v>
          </cell>
        </row>
        <row r="57">
          <cell r="B57" t="str">
            <v>031080</v>
          </cell>
          <cell r="C57" t="str">
            <v>Township</v>
          </cell>
        </row>
        <row r="58">
          <cell r="B58" t="str">
            <v>031090</v>
          </cell>
          <cell r="C58" t="str">
            <v>Township</v>
          </cell>
        </row>
        <row r="59">
          <cell r="B59" t="str">
            <v>031100</v>
          </cell>
          <cell r="C59" t="str">
            <v>Township</v>
          </cell>
        </row>
        <row r="60">
          <cell r="B60" t="str">
            <v>031110</v>
          </cell>
          <cell r="C60" t="str">
            <v>Township</v>
          </cell>
        </row>
        <row r="61">
          <cell r="B61" t="str">
            <v>031120</v>
          </cell>
          <cell r="C61" t="str">
            <v>Township</v>
          </cell>
        </row>
        <row r="62">
          <cell r="B62" t="str">
            <v>031130</v>
          </cell>
          <cell r="C62" t="str">
            <v>Township</v>
          </cell>
        </row>
        <row r="63">
          <cell r="B63" t="str">
            <v>031140</v>
          </cell>
          <cell r="C63" t="str">
            <v>Township</v>
          </cell>
        </row>
        <row r="64">
          <cell r="B64" t="str">
            <v>031150</v>
          </cell>
          <cell r="C64" t="str">
            <v>Township</v>
          </cell>
        </row>
        <row r="65">
          <cell r="B65" t="str">
            <v>031160</v>
          </cell>
          <cell r="C65" t="str">
            <v>Township</v>
          </cell>
        </row>
        <row r="66">
          <cell r="B66" t="str">
            <v>031170</v>
          </cell>
          <cell r="C66" t="str">
            <v>Township</v>
          </cell>
        </row>
        <row r="67">
          <cell r="B67" t="str">
            <v>031180</v>
          </cell>
          <cell r="C67" t="str">
            <v>Township</v>
          </cell>
        </row>
        <row r="68">
          <cell r="B68" t="str">
            <v>031190</v>
          </cell>
          <cell r="C68" t="str">
            <v>Township</v>
          </cell>
        </row>
        <row r="69">
          <cell r="B69" t="str">
            <v>031200</v>
          </cell>
          <cell r="C69" t="str">
            <v>Township</v>
          </cell>
        </row>
        <row r="70">
          <cell r="B70" t="str">
            <v>031210</v>
          </cell>
          <cell r="C70" t="str">
            <v>Township</v>
          </cell>
        </row>
        <row r="71">
          <cell r="B71" t="str">
            <v>031220</v>
          </cell>
          <cell r="C71" t="str">
            <v>Township</v>
          </cell>
        </row>
        <row r="72">
          <cell r="B72" t="str">
            <v>031230</v>
          </cell>
          <cell r="C72" t="str">
            <v>Township</v>
          </cell>
        </row>
        <row r="73">
          <cell r="B73" t="str">
            <v>031240</v>
          </cell>
          <cell r="C73" t="str">
            <v>Township</v>
          </cell>
        </row>
        <row r="74">
          <cell r="B74" t="str">
            <v>032010</v>
          </cell>
          <cell r="C74" t="str">
            <v>City</v>
          </cell>
        </row>
        <row r="75">
          <cell r="B75" t="str">
            <v>032015</v>
          </cell>
          <cell r="C75" t="str">
            <v>City</v>
          </cell>
        </row>
        <row r="76">
          <cell r="B76" t="str">
            <v>032020</v>
          </cell>
          <cell r="C76" t="str">
            <v>City</v>
          </cell>
        </row>
        <row r="77">
          <cell r="B77" t="str">
            <v>032040</v>
          </cell>
          <cell r="C77" t="str">
            <v>City</v>
          </cell>
        </row>
        <row r="78">
          <cell r="B78" t="str">
            <v>032050</v>
          </cell>
          <cell r="C78" t="str">
            <v>City</v>
          </cell>
        </row>
        <row r="79">
          <cell r="B79" t="str">
            <v>032055</v>
          </cell>
          <cell r="C79" t="str">
            <v>City</v>
          </cell>
        </row>
        <row r="80">
          <cell r="B80" t="str">
            <v>032060</v>
          </cell>
          <cell r="C80" t="str">
            <v>City</v>
          </cell>
        </row>
        <row r="81">
          <cell r="B81" t="str">
            <v>033020</v>
          </cell>
          <cell r="C81" t="str">
            <v>Village</v>
          </cell>
        </row>
        <row r="82">
          <cell r="B82" t="str">
            <v>033030</v>
          </cell>
          <cell r="C82" t="str">
            <v>Village</v>
          </cell>
        </row>
        <row r="83">
          <cell r="B83" t="str">
            <v>034010</v>
          </cell>
          <cell r="C83" t="str">
            <v>School</v>
          </cell>
        </row>
        <row r="84">
          <cell r="B84" t="str">
            <v>034020</v>
          </cell>
          <cell r="C84" t="str">
            <v>School</v>
          </cell>
        </row>
        <row r="85">
          <cell r="B85" t="str">
            <v>034030</v>
          </cell>
          <cell r="C85" t="str">
            <v>School</v>
          </cell>
        </row>
        <row r="86">
          <cell r="B86" t="str">
            <v>034040</v>
          </cell>
          <cell r="C86" t="str">
            <v>School</v>
          </cell>
        </row>
        <row r="87">
          <cell r="B87" t="str">
            <v>034050</v>
          </cell>
          <cell r="C87" t="str">
            <v>School</v>
          </cell>
        </row>
        <row r="88">
          <cell r="B88" t="str">
            <v>034060</v>
          </cell>
          <cell r="C88" t="str">
            <v>School</v>
          </cell>
        </row>
        <row r="89">
          <cell r="B89" t="str">
            <v>034070</v>
          </cell>
          <cell r="C89" t="str">
            <v>School</v>
          </cell>
        </row>
        <row r="90">
          <cell r="B90" t="str">
            <v>034080</v>
          </cell>
          <cell r="C90" t="str">
            <v>School</v>
          </cell>
        </row>
        <row r="91">
          <cell r="B91" t="str">
            <v>034100</v>
          </cell>
          <cell r="C91" t="str">
            <v>School</v>
          </cell>
        </row>
        <row r="92">
          <cell r="B92" t="str">
            <v>034440</v>
          </cell>
          <cell r="C92" t="str">
            <v>School</v>
          </cell>
        </row>
        <row r="93">
          <cell r="B93" t="str">
            <v>034901</v>
          </cell>
          <cell r="C93" t="str">
            <v>School</v>
          </cell>
        </row>
        <row r="94">
          <cell r="B94" t="str">
            <v>034902</v>
          </cell>
          <cell r="C94" t="str">
            <v>School</v>
          </cell>
        </row>
        <row r="95">
          <cell r="B95" t="str">
            <v>035000</v>
          </cell>
          <cell r="C95" t="str">
            <v>ISD</v>
          </cell>
        </row>
        <row r="96">
          <cell r="B96" t="str">
            <v>037000</v>
          </cell>
          <cell r="C96" t="str">
            <v>Drain District</v>
          </cell>
        </row>
        <row r="97">
          <cell r="B97" t="str">
            <v>037001</v>
          </cell>
          <cell r="C97" t="str">
            <v>Drain District</v>
          </cell>
        </row>
        <row r="98">
          <cell r="B98" t="str">
            <v>037002</v>
          </cell>
          <cell r="C98" t="str">
            <v>Drain District</v>
          </cell>
        </row>
        <row r="99">
          <cell r="B99" t="str">
            <v>037003</v>
          </cell>
          <cell r="C99" t="str">
            <v>Drain District</v>
          </cell>
        </row>
        <row r="100">
          <cell r="B100" t="str">
            <v>037004</v>
          </cell>
          <cell r="C100" t="str">
            <v>Drain District</v>
          </cell>
        </row>
        <row r="101">
          <cell r="B101" t="str">
            <v>037005</v>
          </cell>
          <cell r="C101" t="str">
            <v>Drain District</v>
          </cell>
        </row>
        <row r="102">
          <cell r="B102" t="str">
            <v>037006</v>
          </cell>
          <cell r="C102" t="str">
            <v>Drain District</v>
          </cell>
        </row>
        <row r="103">
          <cell r="B103" t="str">
            <v>037007</v>
          </cell>
          <cell r="C103" t="str">
            <v>Drain District</v>
          </cell>
        </row>
        <row r="104">
          <cell r="B104" t="str">
            <v>037500</v>
          </cell>
          <cell r="C104" t="str">
            <v>Authority</v>
          </cell>
        </row>
        <row r="105">
          <cell r="B105" t="str">
            <v>037501</v>
          </cell>
          <cell r="C105" t="str">
            <v>Authority</v>
          </cell>
        </row>
        <row r="106">
          <cell r="B106" t="str">
            <v>037502</v>
          </cell>
          <cell r="C106" t="str">
            <v>Authority</v>
          </cell>
        </row>
        <row r="107">
          <cell r="B107" t="str">
            <v>037503</v>
          </cell>
          <cell r="C107" t="str">
            <v>Authority</v>
          </cell>
        </row>
        <row r="108">
          <cell r="B108" t="str">
            <v>037504</v>
          </cell>
          <cell r="C108" t="str">
            <v>Authority</v>
          </cell>
        </row>
        <row r="109">
          <cell r="B109" t="str">
            <v>037505</v>
          </cell>
          <cell r="C109" t="str">
            <v>Authority</v>
          </cell>
        </row>
        <row r="110">
          <cell r="B110" t="str">
            <v>037506</v>
          </cell>
          <cell r="C110" t="str">
            <v>Authority</v>
          </cell>
        </row>
        <row r="111">
          <cell r="B111" t="str">
            <v>037507</v>
          </cell>
          <cell r="C111" t="str">
            <v>Authority</v>
          </cell>
        </row>
        <row r="112">
          <cell r="B112" t="str">
            <v>037508</v>
          </cell>
          <cell r="C112" t="str">
            <v>Authority</v>
          </cell>
        </row>
        <row r="113">
          <cell r="B113" t="str">
            <v>037509</v>
          </cell>
          <cell r="C113" t="str">
            <v>Authority</v>
          </cell>
        </row>
        <row r="114">
          <cell r="B114" t="str">
            <v>037510</v>
          </cell>
          <cell r="C114" t="str">
            <v>Authority</v>
          </cell>
        </row>
        <row r="115">
          <cell r="B115" t="str">
            <v>037511</v>
          </cell>
          <cell r="C115" t="str">
            <v>Authority</v>
          </cell>
        </row>
        <row r="116">
          <cell r="B116" t="str">
            <v>037512</v>
          </cell>
          <cell r="C116" t="str">
            <v>Authority</v>
          </cell>
        </row>
        <row r="117">
          <cell r="B117" t="str">
            <v>037513</v>
          </cell>
          <cell r="C117" t="str">
            <v>Authority</v>
          </cell>
        </row>
        <row r="118">
          <cell r="B118" t="str">
            <v>037514</v>
          </cell>
          <cell r="C118" t="str">
            <v>Authority</v>
          </cell>
        </row>
        <row r="119">
          <cell r="B119" t="str">
            <v>037515</v>
          </cell>
          <cell r="C119" t="str">
            <v>Authority</v>
          </cell>
        </row>
        <row r="120">
          <cell r="B120" t="str">
            <v>037516</v>
          </cell>
          <cell r="C120" t="str">
            <v>Authority</v>
          </cell>
        </row>
        <row r="121">
          <cell r="B121" t="str">
            <v>037517</v>
          </cell>
          <cell r="C121" t="str">
            <v>Authority</v>
          </cell>
        </row>
        <row r="122">
          <cell r="B122" t="str">
            <v>037518</v>
          </cell>
          <cell r="C122" t="str">
            <v>Authority</v>
          </cell>
        </row>
        <row r="123">
          <cell r="B123" t="str">
            <v>037519</v>
          </cell>
          <cell r="C123" t="str">
            <v>Authority</v>
          </cell>
        </row>
        <row r="124">
          <cell r="B124" t="str">
            <v>037520</v>
          </cell>
          <cell r="C124" t="str">
            <v>Authority</v>
          </cell>
        </row>
        <row r="125">
          <cell r="B125" t="str">
            <v>037521</v>
          </cell>
          <cell r="C125" t="str">
            <v>Authority</v>
          </cell>
        </row>
        <row r="126">
          <cell r="B126" t="str">
            <v>037522</v>
          </cell>
          <cell r="C126" t="str">
            <v>Authority</v>
          </cell>
        </row>
        <row r="127">
          <cell r="B127" t="str">
            <v>037523</v>
          </cell>
          <cell r="C127" t="str">
            <v>Authority</v>
          </cell>
        </row>
        <row r="128">
          <cell r="B128" t="str">
            <v>038000</v>
          </cell>
          <cell r="C128" t="str">
            <v>Library</v>
          </cell>
        </row>
        <row r="129">
          <cell r="B129" t="str">
            <v>038001</v>
          </cell>
          <cell r="C129" t="str">
            <v>Library</v>
          </cell>
        </row>
        <row r="130">
          <cell r="B130" t="str">
            <v>038002</v>
          </cell>
          <cell r="C130" t="str">
            <v>Library</v>
          </cell>
        </row>
        <row r="131">
          <cell r="B131" t="str">
            <v>038003</v>
          </cell>
          <cell r="C131" t="str">
            <v>Library</v>
          </cell>
        </row>
        <row r="132">
          <cell r="B132" t="str">
            <v>038004</v>
          </cell>
          <cell r="C132" t="str">
            <v>Library</v>
          </cell>
        </row>
        <row r="133">
          <cell r="B133" t="str">
            <v>038005</v>
          </cell>
          <cell r="C133" t="str">
            <v>Library</v>
          </cell>
        </row>
        <row r="134">
          <cell r="B134" t="str">
            <v>038006</v>
          </cell>
          <cell r="C134" t="str">
            <v>Library</v>
          </cell>
        </row>
        <row r="135">
          <cell r="B135" t="str">
            <v>038007</v>
          </cell>
          <cell r="C135" t="str">
            <v>Library</v>
          </cell>
        </row>
        <row r="136">
          <cell r="B136" t="str">
            <v>038008</v>
          </cell>
          <cell r="C136" t="str">
            <v>Library</v>
          </cell>
        </row>
        <row r="137">
          <cell r="B137" t="str">
            <v>039000</v>
          </cell>
          <cell r="C137" t="str">
            <v>Hospital Finance Authority</v>
          </cell>
        </row>
        <row r="138">
          <cell r="B138" t="str">
            <v>040000</v>
          </cell>
          <cell r="C138" t="str">
            <v>County</v>
          </cell>
        </row>
        <row r="139">
          <cell r="B139" t="str">
            <v>040100</v>
          </cell>
          <cell r="C139" t="str">
            <v>Road Commission</v>
          </cell>
        </row>
        <row r="140">
          <cell r="B140" t="str">
            <v>041010</v>
          </cell>
          <cell r="C140" t="str">
            <v>Township</v>
          </cell>
        </row>
        <row r="141">
          <cell r="B141" t="str">
            <v>041020</v>
          </cell>
          <cell r="C141" t="str">
            <v>Township</v>
          </cell>
        </row>
        <row r="142">
          <cell r="B142" t="str">
            <v>041030</v>
          </cell>
          <cell r="C142" t="str">
            <v>Township</v>
          </cell>
        </row>
        <row r="143">
          <cell r="B143" t="str">
            <v>041040</v>
          </cell>
          <cell r="C143" t="str">
            <v>Township</v>
          </cell>
        </row>
        <row r="144">
          <cell r="B144" t="str">
            <v>041050</v>
          </cell>
          <cell r="C144" t="str">
            <v>Township</v>
          </cell>
        </row>
        <row r="145">
          <cell r="B145" t="str">
            <v>041060</v>
          </cell>
          <cell r="C145" t="str">
            <v>Township</v>
          </cell>
        </row>
        <row r="146">
          <cell r="B146" t="str">
            <v>041070</v>
          </cell>
          <cell r="C146" t="str">
            <v>Township</v>
          </cell>
        </row>
        <row r="147">
          <cell r="B147" t="str">
            <v>041080</v>
          </cell>
          <cell r="C147" t="str">
            <v>Township</v>
          </cell>
        </row>
        <row r="148">
          <cell r="B148" t="str">
            <v>042010</v>
          </cell>
          <cell r="C148" t="str">
            <v>City</v>
          </cell>
        </row>
        <row r="149">
          <cell r="B149" t="str">
            <v>044010</v>
          </cell>
          <cell r="C149" t="str">
            <v>School</v>
          </cell>
        </row>
        <row r="150">
          <cell r="B150" t="str">
            <v>044901</v>
          </cell>
          <cell r="C150" t="str">
            <v>School</v>
          </cell>
        </row>
        <row r="151">
          <cell r="B151" t="str">
            <v>045000</v>
          </cell>
          <cell r="C151" t="str">
            <v>ISD</v>
          </cell>
        </row>
        <row r="152">
          <cell r="B152" t="str">
            <v>046001</v>
          </cell>
          <cell r="C152" t="str">
            <v>Community College</v>
          </cell>
        </row>
        <row r="153">
          <cell r="B153" t="str">
            <v>047500</v>
          </cell>
          <cell r="C153" t="str">
            <v>Authority</v>
          </cell>
        </row>
        <row r="154">
          <cell r="B154" t="str">
            <v>047501</v>
          </cell>
          <cell r="C154" t="str">
            <v>Authority</v>
          </cell>
        </row>
        <row r="155">
          <cell r="B155" t="str">
            <v>047502</v>
          </cell>
          <cell r="C155" t="str">
            <v>Authority</v>
          </cell>
        </row>
        <row r="156">
          <cell r="B156" t="str">
            <v>047504</v>
          </cell>
          <cell r="C156" t="str">
            <v>Authority</v>
          </cell>
        </row>
        <row r="157">
          <cell r="B157" t="str">
            <v>047505</v>
          </cell>
          <cell r="C157" t="str">
            <v>Authority</v>
          </cell>
        </row>
        <row r="158">
          <cell r="B158" t="str">
            <v>047506</v>
          </cell>
          <cell r="C158" t="str">
            <v>Authority</v>
          </cell>
        </row>
        <row r="159">
          <cell r="B159" t="str">
            <v>048010</v>
          </cell>
          <cell r="C159" t="str">
            <v>Library</v>
          </cell>
        </row>
        <row r="160">
          <cell r="B160" t="str">
            <v>048011</v>
          </cell>
          <cell r="C160" t="str">
            <v>Library</v>
          </cell>
        </row>
        <row r="161">
          <cell r="B161" t="str">
            <v>049000</v>
          </cell>
          <cell r="C161" t="str">
            <v>Hospital Finance Authority</v>
          </cell>
        </row>
        <row r="162">
          <cell r="B162" t="str">
            <v>050000</v>
          </cell>
          <cell r="C162" t="str">
            <v>County</v>
          </cell>
        </row>
        <row r="163">
          <cell r="B163" t="str">
            <v>050100</v>
          </cell>
          <cell r="C163" t="str">
            <v>Road Commission</v>
          </cell>
        </row>
        <row r="164">
          <cell r="B164" t="str">
            <v>051010</v>
          </cell>
          <cell r="C164" t="str">
            <v>Township</v>
          </cell>
        </row>
        <row r="165">
          <cell r="B165" t="str">
            <v>051020</v>
          </cell>
          <cell r="C165" t="str">
            <v>Township</v>
          </cell>
        </row>
        <row r="166">
          <cell r="B166" t="str">
            <v>051030</v>
          </cell>
          <cell r="C166" t="str">
            <v>Township</v>
          </cell>
        </row>
        <row r="167">
          <cell r="B167" t="str">
            <v>051040</v>
          </cell>
          <cell r="C167" t="str">
            <v>Township</v>
          </cell>
        </row>
        <row r="168">
          <cell r="B168" t="str">
            <v>051050</v>
          </cell>
          <cell r="C168" t="str">
            <v>Township</v>
          </cell>
        </row>
        <row r="169">
          <cell r="B169" t="str">
            <v>051060</v>
          </cell>
          <cell r="C169" t="str">
            <v>Township</v>
          </cell>
        </row>
        <row r="170">
          <cell r="B170" t="str">
            <v>051070</v>
          </cell>
          <cell r="C170" t="str">
            <v>Township</v>
          </cell>
        </row>
        <row r="171">
          <cell r="B171" t="str">
            <v>051080</v>
          </cell>
          <cell r="C171" t="str">
            <v>Township</v>
          </cell>
        </row>
        <row r="172">
          <cell r="B172" t="str">
            <v>051090</v>
          </cell>
          <cell r="C172" t="str">
            <v>Township</v>
          </cell>
        </row>
        <row r="173">
          <cell r="B173" t="str">
            <v>051100</v>
          </cell>
          <cell r="C173" t="str">
            <v>Township</v>
          </cell>
        </row>
        <row r="174">
          <cell r="B174" t="str">
            <v>051110</v>
          </cell>
          <cell r="C174" t="str">
            <v>Township</v>
          </cell>
        </row>
        <row r="175">
          <cell r="B175" t="str">
            <v>051120</v>
          </cell>
          <cell r="C175" t="str">
            <v>Township</v>
          </cell>
        </row>
        <row r="176">
          <cell r="B176" t="str">
            <v>051130</v>
          </cell>
          <cell r="C176" t="str">
            <v>Township</v>
          </cell>
        </row>
        <row r="177">
          <cell r="B177" t="str">
            <v>051140</v>
          </cell>
          <cell r="C177" t="str">
            <v>Township</v>
          </cell>
        </row>
        <row r="178">
          <cell r="B178" t="str">
            <v>051150</v>
          </cell>
          <cell r="C178" t="str">
            <v>Township</v>
          </cell>
        </row>
        <row r="179">
          <cell r="B179" t="str">
            <v>053010</v>
          </cell>
          <cell r="C179" t="str">
            <v>Village</v>
          </cell>
        </row>
        <row r="180">
          <cell r="B180" t="str">
            <v>053020</v>
          </cell>
          <cell r="C180" t="str">
            <v>Village</v>
          </cell>
        </row>
        <row r="181">
          <cell r="B181" t="str">
            <v>053030</v>
          </cell>
          <cell r="C181" t="str">
            <v>Village</v>
          </cell>
        </row>
        <row r="182">
          <cell r="B182" t="str">
            <v>053040</v>
          </cell>
          <cell r="C182" t="str">
            <v>Village</v>
          </cell>
        </row>
        <row r="183">
          <cell r="B183" t="str">
            <v>053050</v>
          </cell>
          <cell r="C183" t="str">
            <v>Village</v>
          </cell>
        </row>
        <row r="184">
          <cell r="B184" t="str">
            <v>054010</v>
          </cell>
          <cell r="C184" t="str">
            <v>School</v>
          </cell>
        </row>
        <row r="185">
          <cell r="B185" t="str">
            <v>054040</v>
          </cell>
          <cell r="C185" t="str">
            <v>School</v>
          </cell>
        </row>
        <row r="186">
          <cell r="B186" t="str">
            <v>054050</v>
          </cell>
          <cell r="C186" t="str">
            <v>School</v>
          </cell>
        </row>
        <row r="187">
          <cell r="B187" t="str">
            <v>054060</v>
          </cell>
          <cell r="C187" t="str">
            <v>School</v>
          </cell>
        </row>
        <row r="188">
          <cell r="B188" t="str">
            <v>054065</v>
          </cell>
          <cell r="C188" t="str">
            <v>School</v>
          </cell>
        </row>
        <row r="189">
          <cell r="B189" t="str">
            <v>054070</v>
          </cell>
          <cell r="C189" t="str">
            <v>School</v>
          </cell>
        </row>
        <row r="190">
          <cell r="B190" t="str">
            <v>054901</v>
          </cell>
          <cell r="C190" t="str">
            <v>School</v>
          </cell>
        </row>
        <row r="191">
          <cell r="B191" t="str">
            <v>057500</v>
          </cell>
          <cell r="C191" t="str">
            <v>Authority</v>
          </cell>
        </row>
        <row r="192">
          <cell r="B192" t="str">
            <v>057501</v>
          </cell>
          <cell r="C192" t="str">
            <v>Authority</v>
          </cell>
        </row>
        <row r="193">
          <cell r="B193" t="str">
            <v>057502</v>
          </cell>
          <cell r="C193" t="str">
            <v>Authority</v>
          </cell>
        </row>
        <row r="194">
          <cell r="B194" t="str">
            <v>057503</v>
          </cell>
          <cell r="C194" t="str">
            <v>Authority</v>
          </cell>
        </row>
        <row r="195">
          <cell r="B195" t="str">
            <v>057504</v>
          </cell>
          <cell r="C195" t="str">
            <v>Authority</v>
          </cell>
        </row>
        <row r="196">
          <cell r="B196" t="str">
            <v>057505</v>
          </cell>
          <cell r="C196" t="str">
            <v>Authority</v>
          </cell>
        </row>
        <row r="197">
          <cell r="B197" t="str">
            <v>057506</v>
          </cell>
          <cell r="C197" t="str">
            <v>Authority</v>
          </cell>
        </row>
        <row r="198">
          <cell r="B198" t="str">
            <v>057507</v>
          </cell>
          <cell r="C198" t="str">
            <v>Authority</v>
          </cell>
        </row>
        <row r="199">
          <cell r="B199" t="str">
            <v>057508</v>
          </cell>
          <cell r="C199" t="str">
            <v>Authority</v>
          </cell>
        </row>
        <row r="200">
          <cell r="B200" t="str">
            <v>057509</v>
          </cell>
          <cell r="C200" t="str">
            <v>Authority</v>
          </cell>
        </row>
        <row r="201">
          <cell r="B201" t="str">
            <v>057510</v>
          </cell>
          <cell r="C201" t="str">
            <v>Authority</v>
          </cell>
        </row>
        <row r="202">
          <cell r="B202" t="str">
            <v>057511</v>
          </cell>
          <cell r="C202" t="str">
            <v>Authority</v>
          </cell>
        </row>
        <row r="203">
          <cell r="B203" t="str">
            <v>057512</v>
          </cell>
          <cell r="C203" t="str">
            <v>Authority</v>
          </cell>
        </row>
        <row r="204">
          <cell r="B204" t="str">
            <v>057513</v>
          </cell>
          <cell r="C204" t="str">
            <v>Authority</v>
          </cell>
        </row>
        <row r="205">
          <cell r="B205" t="str">
            <v>058000</v>
          </cell>
          <cell r="C205" t="str">
            <v>Library</v>
          </cell>
        </row>
        <row r="206">
          <cell r="B206" t="str">
            <v>058001</v>
          </cell>
          <cell r="C206" t="str">
            <v>Library</v>
          </cell>
        </row>
        <row r="207">
          <cell r="B207" t="str">
            <v>058002</v>
          </cell>
          <cell r="C207" t="str">
            <v>Library</v>
          </cell>
        </row>
        <row r="208">
          <cell r="B208" t="str">
            <v>058003</v>
          </cell>
          <cell r="C208" t="str">
            <v>Library</v>
          </cell>
        </row>
        <row r="209">
          <cell r="B209" t="str">
            <v>058004</v>
          </cell>
          <cell r="C209" t="str">
            <v>Library</v>
          </cell>
        </row>
        <row r="210">
          <cell r="B210" t="str">
            <v>058005</v>
          </cell>
          <cell r="C210" t="str">
            <v>Library</v>
          </cell>
        </row>
        <row r="211">
          <cell r="B211" t="str">
            <v>060000</v>
          </cell>
          <cell r="C211" t="str">
            <v>County</v>
          </cell>
        </row>
        <row r="212">
          <cell r="B212" t="str">
            <v>060100</v>
          </cell>
          <cell r="C212" t="str">
            <v>Road Commission</v>
          </cell>
        </row>
        <row r="213">
          <cell r="B213" t="str">
            <v>061010</v>
          </cell>
          <cell r="C213" t="str">
            <v>Township</v>
          </cell>
        </row>
        <row r="214">
          <cell r="B214" t="str">
            <v>061020</v>
          </cell>
          <cell r="C214" t="str">
            <v>Township</v>
          </cell>
        </row>
        <row r="215">
          <cell r="B215" t="str">
            <v>061030</v>
          </cell>
          <cell r="C215" t="str">
            <v>Township</v>
          </cell>
        </row>
        <row r="216">
          <cell r="B216" t="str">
            <v>061040</v>
          </cell>
          <cell r="C216" t="str">
            <v>Township</v>
          </cell>
        </row>
        <row r="217">
          <cell r="B217" t="str">
            <v>061050</v>
          </cell>
          <cell r="C217" t="str">
            <v>Township</v>
          </cell>
        </row>
        <row r="218">
          <cell r="B218" t="str">
            <v>061060</v>
          </cell>
          <cell r="C218" t="str">
            <v>Township</v>
          </cell>
        </row>
        <row r="219">
          <cell r="B219" t="str">
            <v>061070</v>
          </cell>
          <cell r="C219" t="str">
            <v>Township</v>
          </cell>
        </row>
        <row r="220">
          <cell r="B220" t="str">
            <v>061080</v>
          </cell>
          <cell r="C220" t="str">
            <v>Township</v>
          </cell>
        </row>
        <row r="221">
          <cell r="B221" t="str">
            <v>061090</v>
          </cell>
          <cell r="C221" t="str">
            <v>Township</v>
          </cell>
        </row>
        <row r="222">
          <cell r="B222" t="str">
            <v>061100</v>
          </cell>
          <cell r="C222" t="str">
            <v>Township</v>
          </cell>
        </row>
        <row r="223">
          <cell r="B223" t="str">
            <v>061110</v>
          </cell>
          <cell r="C223" t="str">
            <v>Township</v>
          </cell>
        </row>
        <row r="224">
          <cell r="B224" t="str">
            <v>061120</v>
          </cell>
          <cell r="C224" t="str">
            <v>Township</v>
          </cell>
        </row>
        <row r="225">
          <cell r="B225" t="str">
            <v>062010</v>
          </cell>
          <cell r="C225" t="str">
            <v>City</v>
          </cell>
        </row>
        <row r="226">
          <cell r="B226" t="str">
            <v>062020</v>
          </cell>
          <cell r="C226" t="str">
            <v>City</v>
          </cell>
        </row>
        <row r="227">
          <cell r="B227" t="str">
            <v>062030</v>
          </cell>
          <cell r="C227" t="str">
            <v>City</v>
          </cell>
        </row>
        <row r="228">
          <cell r="B228" t="str">
            <v>063010</v>
          </cell>
          <cell r="C228" t="str">
            <v>Village</v>
          </cell>
        </row>
        <row r="229">
          <cell r="B229" t="str">
            <v>063020</v>
          </cell>
          <cell r="C229" t="str">
            <v>Village</v>
          </cell>
        </row>
        <row r="230">
          <cell r="B230" t="str">
            <v>063030</v>
          </cell>
          <cell r="C230" t="str">
            <v>Village</v>
          </cell>
        </row>
        <row r="231">
          <cell r="B231" t="str">
            <v>064010</v>
          </cell>
          <cell r="C231" t="str">
            <v>School</v>
          </cell>
        </row>
        <row r="232">
          <cell r="B232" t="str">
            <v>064020</v>
          </cell>
          <cell r="C232" t="str">
            <v>School</v>
          </cell>
        </row>
        <row r="233">
          <cell r="B233" t="str">
            <v>064050</v>
          </cell>
          <cell r="C233" t="str">
            <v>School</v>
          </cell>
        </row>
        <row r="234">
          <cell r="B234" t="str">
            <v>067000</v>
          </cell>
          <cell r="C234" t="str">
            <v>Drain District</v>
          </cell>
        </row>
        <row r="235">
          <cell r="B235" t="str">
            <v>067001</v>
          </cell>
          <cell r="C235" t="str">
            <v>Drain District</v>
          </cell>
        </row>
        <row r="236">
          <cell r="B236" t="str">
            <v>067500</v>
          </cell>
          <cell r="C236" t="str">
            <v>Authority</v>
          </cell>
        </row>
        <row r="237">
          <cell r="B237" t="str">
            <v>067501</v>
          </cell>
          <cell r="C237" t="str">
            <v>Authority</v>
          </cell>
        </row>
        <row r="238">
          <cell r="B238" t="str">
            <v>067502</v>
          </cell>
          <cell r="C238" t="str">
            <v>Authority</v>
          </cell>
        </row>
        <row r="239">
          <cell r="B239" t="str">
            <v>067504</v>
          </cell>
          <cell r="C239" t="str">
            <v>Authority</v>
          </cell>
        </row>
        <row r="240">
          <cell r="B240" t="str">
            <v>067505</v>
          </cell>
          <cell r="C240" t="str">
            <v>Authority</v>
          </cell>
        </row>
        <row r="241">
          <cell r="B241" t="str">
            <v>067506</v>
          </cell>
          <cell r="C241" t="str">
            <v>Authority</v>
          </cell>
        </row>
        <row r="242">
          <cell r="B242" t="str">
            <v>067507</v>
          </cell>
          <cell r="C242" t="str">
            <v>Authority</v>
          </cell>
        </row>
        <row r="243">
          <cell r="B243" t="str">
            <v>067508</v>
          </cell>
          <cell r="C243" t="str">
            <v>Authority</v>
          </cell>
        </row>
        <row r="244">
          <cell r="B244" t="str">
            <v>067509</v>
          </cell>
          <cell r="C244" t="str">
            <v>Authority</v>
          </cell>
        </row>
        <row r="245">
          <cell r="B245" t="str">
            <v>067510</v>
          </cell>
          <cell r="C245" t="str">
            <v>Authority</v>
          </cell>
        </row>
        <row r="246">
          <cell r="B246" t="str">
            <v>067511</v>
          </cell>
          <cell r="C246" t="str">
            <v>Authority</v>
          </cell>
        </row>
        <row r="247">
          <cell r="B247" t="str">
            <v>067512</v>
          </cell>
          <cell r="C247" t="str">
            <v>Authority</v>
          </cell>
        </row>
        <row r="248">
          <cell r="B248" t="str">
            <v>067513</v>
          </cell>
          <cell r="C248" t="str">
            <v>Authority</v>
          </cell>
        </row>
        <row r="249">
          <cell r="B249" t="str">
            <v>069000</v>
          </cell>
          <cell r="C249" t="str">
            <v>Hospital Finance Authority</v>
          </cell>
        </row>
        <row r="250">
          <cell r="B250" t="str">
            <v>070000</v>
          </cell>
          <cell r="C250" t="str">
            <v>County</v>
          </cell>
        </row>
        <row r="251">
          <cell r="B251" t="str">
            <v>070100</v>
          </cell>
          <cell r="C251" t="str">
            <v>Road Commission</v>
          </cell>
        </row>
        <row r="252">
          <cell r="B252" t="str">
            <v>071010</v>
          </cell>
          <cell r="C252" t="str">
            <v>Township</v>
          </cell>
        </row>
        <row r="253">
          <cell r="B253" t="str">
            <v>071020</v>
          </cell>
          <cell r="C253" t="str">
            <v>Township</v>
          </cell>
        </row>
        <row r="254">
          <cell r="B254" t="str">
            <v>071030</v>
          </cell>
          <cell r="C254" t="str">
            <v>Township</v>
          </cell>
        </row>
        <row r="255">
          <cell r="B255" t="str">
            <v>071040</v>
          </cell>
          <cell r="C255" t="str">
            <v>Township</v>
          </cell>
        </row>
        <row r="256">
          <cell r="B256" t="str">
            <v>071050</v>
          </cell>
          <cell r="C256" t="str">
            <v>Township</v>
          </cell>
        </row>
        <row r="257">
          <cell r="B257" t="str">
            <v>073010</v>
          </cell>
          <cell r="C257" t="str">
            <v>Village</v>
          </cell>
        </row>
        <row r="258">
          <cell r="B258" t="str">
            <v>073020</v>
          </cell>
          <cell r="C258" t="str">
            <v>Village</v>
          </cell>
        </row>
        <row r="259">
          <cell r="B259" t="str">
            <v>074010</v>
          </cell>
          <cell r="C259" t="str">
            <v>School</v>
          </cell>
        </row>
        <row r="260">
          <cell r="B260" t="str">
            <v>074020</v>
          </cell>
          <cell r="C260" t="str">
            <v>School</v>
          </cell>
        </row>
        <row r="261">
          <cell r="B261" t="str">
            <v>074030</v>
          </cell>
          <cell r="C261" t="str">
            <v>School</v>
          </cell>
        </row>
        <row r="262">
          <cell r="B262" t="str">
            <v>074040</v>
          </cell>
          <cell r="C262" t="str">
            <v>School</v>
          </cell>
        </row>
        <row r="263">
          <cell r="B263" t="str">
            <v>077500</v>
          </cell>
          <cell r="C263" t="str">
            <v>Authority</v>
          </cell>
        </row>
        <row r="264">
          <cell r="B264" t="str">
            <v>077501</v>
          </cell>
          <cell r="C264" t="str">
            <v>Authority</v>
          </cell>
        </row>
        <row r="265">
          <cell r="B265" t="str">
            <v>077502</v>
          </cell>
          <cell r="C265" t="str">
            <v>Authority</v>
          </cell>
        </row>
        <row r="266">
          <cell r="B266" t="str">
            <v>077503</v>
          </cell>
          <cell r="C266" t="str">
            <v>Authority</v>
          </cell>
        </row>
        <row r="267">
          <cell r="B267" t="str">
            <v>077504</v>
          </cell>
          <cell r="C267" t="str">
            <v>Authority</v>
          </cell>
        </row>
        <row r="268">
          <cell r="B268" t="str">
            <v>077505</v>
          </cell>
          <cell r="C268" t="str">
            <v>Authority</v>
          </cell>
        </row>
        <row r="269">
          <cell r="B269" t="str">
            <v>077506</v>
          </cell>
          <cell r="C269" t="str">
            <v>Authority</v>
          </cell>
        </row>
        <row r="270">
          <cell r="B270" t="str">
            <v>077507</v>
          </cell>
          <cell r="C270" t="str">
            <v>Authority</v>
          </cell>
        </row>
        <row r="271">
          <cell r="B271" t="str">
            <v>078010</v>
          </cell>
          <cell r="C271" t="str">
            <v>Library</v>
          </cell>
        </row>
        <row r="272">
          <cell r="B272" t="str">
            <v>079000</v>
          </cell>
          <cell r="C272" t="str">
            <v>Hospital Finance Authority</v>
          </cell>
        </row>
        <row r="273">
          <cell r="B273" t="str">
            <v>079001</v>
          </cell>
          <cell r="C273" t="str">
            <v>Hospital Finance Authority</v>
          </cell>
        </row>
        <row r="274">
          <cell r="B274" t="str">
            <v>080000</v>
          </cell>
          <cell r="C274" t="str">
            <v>County</v>
          </cell>
        </row>
        <row r="275">
          <cell r="B275" t="str">
            <v>080100</v>
          </cell>
          <cell r="C275" t="str">
            <v>Road Commission</v>
          </cell>
        </row>
        <row r="276">
          <cell r="B276" t="str">
            <v>081010</v>
          </cell>
          <cell r="C276" t="str">
            <v>Township</v>
          </cell>
        </row>
        <row r="277">
          <cell r="B277" t="str">
            <v>081020</v>
          </cell>
          <cell r="C277" t="str">
            <v>Township</v>
          </cell>
        </row>
        <row r="278">
          <cell r="B278" t="str">
            <v>081030</v>
          </cell>
          <cell r="C278" t="str">
            <v>Township</v>
          </cell>
        </row>
        <row r="279">
          <cell r="B279" t="str">
            <v>081040</v>
          </cell>
          <cell r="C279" t="str">
            <v>Township</v>
          </cell>
        </row>
        <row r="280">
          <cell r="B280" t="str">
            <v>081050</v>
          </cell>
          <cell r="C280" t="str">
            <v>Township</v>
          </cell>
        </row>
        <row r="281">
          <cell r="B281" t="str">
            <v>081060</v>
          </cell>
          <cell r="C281" t="str">
            <v>Township</v>
          </cell>
        </row>
        <row r="282">
          <cell r="B282" t="str">
            <v>081070</v>
          </cell>
          <cell r="C282" t="str">
            <v>Township</v>
          </cell>
        </row>
        <row r="283">
          <cell r="B283" t="str">
            <v>081080</v>
          </cell>
          <cell r="C283" t="str">
            <v>Township</v>
          </cell>
        </row>
        <row r="284">
          <cell r="B284" t="str">
            <v>081090</v>
          </cell>
          <cell r="C284" t="str">
            <v>Township</v>
          </cell>
        </row>
        <row r="285">
          <cell r="B285" t="str">
            <v>081100</v>
          </cell>
          <cell r="C285" t="str">
            <v>Township</v>
          </cell>
        </row>
        <row r="286">
          <cell r="B286" t="str">
            <v>081110</v>
          </cell>
          <cell r="C286" t="str">
            <v>Township</v>
          </cell>
        </row>
        <row r="287">
          <cell r="B287" t="str">
            <v>081120</v>
          </cell>
          <cell r="C287" t="str">
            <v>Township</v>
          </cell>
        </row>
        <row r="288">
          <cell r="B288" t="str">
            <v>081130</v>
          </cell>
          <cell r="C288" t="str">
            <v>Township</v>
          </cell>
        </row>
        <row r="289">
          <cell r="B289" t="str">
            <v>081140</v>
          </cell>
          <cell r="C289" t="str">
            <v>Township</v>
          </cell>
        </row>
        <row r="290">
          <cell r="B290" t="str">
            <v>081150</v>
          </cell>
          <cell r="C290" t="str">
            <v>Township</v>
          </cell>
        </row>
        <row r="291">
          <cell r="B291" t="str">
            <v>081160</v>
          </cell>
          <cell r="C291" t="str">
            <v>Township</v>
          </cell>
        </row>
        <row r="292">
          <cell r="B292" t="str">
            <v>082010</v>
          </cell>
          <cell r="C292" t="str">
            <v>City</v>
          </cell>
        </row>
        <row r="293">
          <cell r="B293" t="str">
            <v>083010</v>
          </cell>
          <cell r="C293" t="str">
            <v>Village</v>
          </cell>
        </row>
        <row r="294">
          <cell r="B294" t="str">
            <v>083020</v>
          </cell>
          <cell r="C294" t="str">
            <v>Village</v>
          </cell>
        </row>
        <row r="295">
          <cell r="B295" t="str">
            <v>083030</v>
          </cell>
          <cell r="C295" t="str">
            <v>Village</v>
          </cell>
        </row>
        <row r="296">
          <cell r="B296" t="str">
            <v>083040</v>
          </cell>
          <cell r="C296" t="str">
            <v>Village</v>
          </cell>
        </row>
        <row r="297">
          <cell r="B297" t="str">
            <v>084010</v>
          </cell>
          <cell r="C297" t="str">
            <v>School</v>
          </cell>
        </row>
        <row r="298">
          <cell r="B298" t="str">
            <v>084030</v>
          </cell>
          <cell r="C298" t="str">
            <v>School</v>
          </cell>
        </row>
        <row r="299">
          <cell r="B299" t="str">
            <v>084040</v>
          </cell>
          <cell r="C299" t="str">
            <v>School</v>
          </cell>
        </row>
        <row r="300">
          <cell r="B300" t="str">
            <v>084050</v>
          </cell>
          <cell r="C300" t="str">
            <v>School</v>
          </cell>
        </row>
        <row r="301">
          <cell r="B301" t="str">
            <v>085000</v>
          </cell>
          <cell r="C301" t="str">
            <v>ISD</v>
          </cell>
        </row>
        <row r="302">
          <cell r="B302" t="str">
            <v>087500</v>
          </cell>
          <cell r="C302" t="str">
            <v>Authority</v>
          </cell>
        </row>
        <row r="303">
          <cell r="B303" t="str">
            <v>087501</v>
          </cell>
          <cell r="C303" t="str">
            <v>Authority</v>
          </cell>
        </row>
        <row r="304">
          <cell r="B304" t="str">
            <v>087502</v>
          </cell>
          <cell r="C304" t="str">
            <v>Authority</v>
          </cell>
        </row>
        <row r="305">
          <cell r="B305" t="str">
            <v>087503</v>
          </cell>
          <cell r="C305" t="str">
            <v>Authority</v>
          </cell>
        </row>
        <row r="306">
          <cell r="B306" t="str">
            <v>087504</v>
          </cell>
          <cell r="C306" t="str">
            <v>Authority</v>
          </cell>
        </row>
        <row r="307">
          <cell r="B307" t="str">
            <v>087505</v>
          </cell>
          <cell r="C307" t="str">
            <v>Authority</v>
          </cell>
        </row>
        <row r="308">
          <cell r="B308" t="str">
            <v>087506</v>
          </cell>
          <cell r="C308" t="str">
            <v>Authority</v>
          </cell>
        </row>
        <row r="309">
          <cell r="B309" t="str">
            <v>087507</v>
          </cell>
          <cell r="C309" t="str">
            <v>Authority</v>
          </cell>
        </row>
        <row r="310">
          <cell r="B310" t="str">
            <v>087508</v>
          </cell>
          <cell r="C310" t="str">
            <v>Authority</v>
          </cell>
        </row>
        <row r="311">
          <cell r="B311" t="str">
            <v>087509</v>
          </cell>
          <cell r="C311" t="str">
            <v>Authority</v>
          </cell>
        </row>
        <row r="312">
          <cell r="B312" t="str">
            <v>087510</v>
          </cell>
          <cell r="C312" t="str">
            <v>Authority</v>
          </cell>
        </row>
        <row r="313">
          <cell r="B313" t="str">
            <v>087511</v>
          </cell>
          <cell r="C313" t="str">
            <v>Authority</v>
          </cell>
        </row>
        <row r="314">
          <cell r="B314" t="str">
            <v>087512</v>
          </cell>
          <cell r="C314" t="str">
            <v>Authority</v>
          </cell>
        </row>
        <row r="315">
          <cell r="B315" t="str">
            <v>087513</v>
          </cell>
          <cell r="C315" t="str">
            <v>Authority</v>
          </cell>
        </row>
        <row r="316">
          <cell r="B316" t="str">
            <v>087514</v>
          </cell>
          <cell r="C316" t="str">
            <v>Authority</v>
          </cell>
        </row>
        <row r="317">
          <cell r="B317" t="str">
            <v>088000</v>
          </cell>
          <cell r="C317" t="str">
            <v>Library</v>
          </cell>
        </row>
        <row r="318">
          <cell r="B318" t="str">
            <v>088001</v>
          </cell>
          <cell r="C318" t="str">
            <v>Library</v>
          </cell>
        </row>
        <row r="319">
          <cell r="B319" t="str">
            <v>088002</v>
          </cell>
          <cell r="C319" t="str">
            <v>Library</v>
          </cell>
        </row>
        <row r="320">
          <cell r="B320" t="str">
            <v>088003</v>
          </cell>
          <cell r="C320" t="str">
            <v>Library</v>
          </cell>
        </row>
        <row r="321">
          <cell r="B321" t="str">
            <v>088004</v>
          </cell>
          <cell r="C321" t="str">
            <v>Library</v>
          </cell>
        </row>
        <row r="322">
          <cell r="B322" t="str">
            <v>088005</v>
          </cell>
          <cell r="C322" t="str">
            <v>Library</v>
          </cell>
        </row>
        <row r="323">
          <cell r="B323" t="str">
            <v>088006</v>
          </cell>
          <cell r="C323" t="str">
            <v>Library</v>
          </cell>
        </row>
        <row r="324">
          <cell r="B324" t="str">
            <v>090000</v>
          </cell>
          <cell r="C324" t="str">
            <v>County</v>
          </cell>
        </row>
        <row r="325">
          <cell r="B325" t="str">
            <v>090100</v>
          </cell>
          <cell r="C325" t="str">
            <v>Road Commission</v>
          </cell>
        </row>
        <row r="326">
          <cell r="B326" t="str">
            <v>091010</v>
          </cell>
          <cell r="C326" t="str">
            <v>Township</v>
          </cell>
        </row>
        <row r="327">
          <cell r="B327" t="str">
            <v>091020</v>
          </cell>
          <cell r="C327" t="str">
            <v>Township</v>
          </cell>
        </row>
        <row r="328">
          <cell r="B328" t="str">
            <v>091030</v>
          </cell>
          <cell r="C328" t="str">
            <v>Township</v>
          </cell>
        </row>
        <row r="329">
          <cell r="B329" t="str">
            <v>091040</v>
          </cell>
          <cell r="C329" t="str">
            <v>Township</v>
          </cell>
        </row>
        <row r="330">
          <cell r="B330" t="str">
            <v>091050</v>
          </cell>
          <cell r="C330" t="str">
            <v>Township</v>
          </cell>
        </row>
        <row r="331">
          <cell r="B331" t="str">
            <v>091060</v>
          </cell>
          <cell r="C331" t="str">
            <v>Township</v>
          </cell>
        </row>
        <row r="332">
          <cell r="B332" t="str">
            <v>091070</v>
          </cell>
          <cell r="C332" t="str">
            <v>Township</v>
          </cell>
        </row>
        <row r="333">
          <cell r="B333" t="str">
            <v>091080</v>
          </cell>
          <cell r="C333" t="str">
            <v>Township</v>
          </cell>
        </row>
        <row r="334">
          <cell r="B334" t="str">
            <v>091090</v>
          </cell>
          <cell r="C334" t="str">
            <v>Township</v>
          </cell>
        </row>
        <row r="335">
          <cell r="B335" t="str">
            <v>091100</v>
          </cell>
          <cell r="C335" t="str">
            <v>Township</v>
          </cell>
        </row>
        <row r="336">
          <cell r="B336" t="str">
            <v>091110</v>
          </cell>
          <cell r="C336" t="str">
            <v>Township</v>
          </cell>
        </row>
        <row r="337">
          <cell r="B337" t="str">
            <v>091120</v>
          </cell>
          <cell r="C337" t="str">
            <v>Township</v>
          </cell>
        </row>
        <row r="338">
          <cell r="B338" t="str">
            <v>091130</v>
          </cell>
          <cell r="C338" t="str">
            <v>Township</v>
          </cell>
        </row>
        <row r="339">
          <cell r="B339" t="str">
            <v>091140</v>
          </cell>
          <cell r="C339" t="str">
            <v>Township</v>
          </cell>
        </row>
        <row r="340">
          <cell r="B340" t="str">
            <v>092010</v>
          </cell>
          <cell r="C340" t="str">
            <v>City</v>
          </cell>
        </row>
        <row r="341">
          <cell r="B341" t="str">
            <v>092020</v>
          </cell>
          <cell r="C341" t="str">
            <v>City</v>
          </cell>
        </row>
        <row r="342">
          <cell r="B342" t="str">
            <v>092030</v>
          </cell>
          <cell r="C342" t="str">
            <v>City</v>
          </cell>
        </row>
        <row r="343">
          <cell r="B343" t="str">
            <v>092050</v>
          </cell>
          <cell r="C343" t="str">
            <v>City</v>
          </cell>
        </row>
        <row r="344">
          <cell r="B344" t="str">
            <v>094010</v>
          </cell>
          <cell r="C344" t="str">
            <v>School</v>
          </cell>
        </row>
        <row r="345">
          <cell r="B345" t="str">
            <v>094030</v>
          </cell>
          <cell r="C345" t="str">
            <v>School</v>
          </cell>
        </row>
        <row r="346">
          <cell r="B346" t="str">
            <v>094050</v>
          </cell>
          <cell r="C346" t="str">
            <v>School</v>
          </cell>
        </row>
        <row r="347">
          <cell r="B347" t="str">
            <v>094090</v>
          </cell>
          <cell r="C347" t="str">
            <v>School</v>
          </cell>
        </row>
        <row r="348">
          <cell r="B348" t="str">
            <v>094901</v>
          </cell>
          <cell r="C348" t="str">
            <v>School</v>
          </cell>
        </row>
        <row r="349">
          <cell r="B349" t="str">
            <v>094902</v>
          </cell>
          <cell r="C349" t="str">
            <v>School</v>
          </cell>
        </row>
        <row r="350">
          <cell r="B350" t="str">
            <v>095000</v>
          </cell>
          <cell r="C350" t="str">
            <v>ISD</v>
          </cell>
        </row>
        <row r="351">
          <cell r="B351" t="str">
            <v>097000</v>
          </cell>
          <cell r="C351" t="str">
            <v>Drain District</v>
          </cell>
        </row>
        <row r="352">
          <cell r="B352" t="str">
            <v>097001</v>
          </cell>
          <cell r="C352" t="str">
            <v>Drain District</v>
          </cell>
        </row>
        <row r="353">
          <cell r="B353" t="str">
            <v>097002</v>
          </cell>
          <cell r="C353" t="str">
            <v>Drain District</v>
          </cell>
        </row>
        <row r="354">
          <cell r="B354" t="str">
            <v>097003</v>
          </cell>
          <cell r="C354" t="str">
            <v>Drain District</v>
          </cell>
        </row>
        <row r="355">
          <cell r="B355" t="str">
            <v>097004</v>
          </cell>
          <cell r="C355" t="str">
            <v>Drain District</v>
          </cell>
        </row>
        <row r="356">
          <cell r="B356" t="str">
            <v>097005</v>
          </cell>
          <cell r="C356" t="str">
            <v>Drain District</v>
          </cell>
        </row>
        <row r="357">
          <cell r="B357" t="str">
            <v>097006</v>
          </cell>
          <cell r="C357" t="str">
            <v>Drain District</v>
          </cell>
        </row>
        <row r="358">
          <cell r="B358" t="str">
            <v>097007</v>
          </cell>
          <cell r="C358" t="str">
            <v>Drain District</v>
          </cell>
        </row>
        <row r="359">
          <cell r="B359" t="str">
            <v>097008</v>
          </cell>
          <cell r="C359" t="str">
            <v>Drain District</v>
          </cell>
        </row>
        <row r="360">
          <cell r="B360" t="str">
            <v>097009</v>
          </cell>
          <cell r="C360" t="str">
            <v>Drain District</v>
          </cell>
        </row>
        <row r="361">
          <cell r="B361" t="str">
            <v>097010</v>
          </cell>
          <cell r="C361" t="str">
            <v>Drain District</v>
          </cell>
        </row>
        <row r="362">
          <cell r="B362" t="str">
            <v>097011</v>
          </cell>
          <cell r="C362" t="str">
            <v>Drain District</v>
          </cell>
        </row>
        <row r="363">
          <cell r="B363" t="str">
            <v>097012</v>
          </cell>
          <cell r="C363" t="str">
            <v>Drain District</v>
          </cell>
        </row>
        <row r="364">
          <cell r="B364" t="str">
            <v>097013</v>
          </cell>
          <cell r="C364" t="str">
            <v>Drain District</v>
          </cell>
        </row>
        <row r="365">
          <cell r="B365" t="str">
            <v>097014</v>
          </cell>
          <cell r="C365" t="str">
            <v>Drain District</v>
          </cell>
        </row>
        <row r="366">
          <cell r="B366" t="str">
            <v>097500</v>
          </cell>
          <cell r="C366" t="str">
            <v>Authority</v>
          </cell>
        </row>
        <row r="367">
          <cell r="B367" t="str">
            <v>097501</v>
          </cell>
          <cell r="C367" t="str">
            <v>Authority</v>
          </cell>
        </row>
        <row r="368">
          <cell r="B368" t="str">
            <v>097502</v>
          </cell>
          <cell r="C368" t="str">
            <v>Authority</v>
          </cell>
        </row>
        <row r="369">
          <cell r="B369" t="str">
            <v>097503</v>
          </cell>
          <cell r="C369" t="str">
            <v>Authority</v>
          </cell>
        </row>
        <row r="370">
          <cell r="B370" t="str">
            <v>097504</v>
          </cell>
          <cell r="C370" t="str">
            <v>Authority</v>
          </cell>
        </row>
        <row r="371">
          <cell r="B371" t="str">
            <v>097505</v>
          </cell>
          <cell r="C371" t="str">
            <v>Authority</v>
          </cell>
        </row>
        <row r="372">
          <cell r="B372" t="str">
            <v>097506</v>
          </cell>
          <cell r="C372" t="str">
            <v>Authority</v>
          </cell>
        </row>
        <row r="373">
          <cell r="B373" t="str">
            <v>097507</v>
          </cell>
          <cell r="C373" t="str">
            <v>Authority</v>
          </cell>
        </row>
        <row r="374">
          <cell r="B374" t="str">
            <v>097508</v>
          </cell>
          <cell r="C374" t="str">
            <v>Authority</v>
          </cell>
        </row>
        <row r="375">
          <cell r="B375" t="str">
            <v>097509</v>
          </cell>
          <cell r="C375" t="str">
            <v>Authority</v>
          </cell>
        </row>
        <row r="376">
          <cell r="B376" t="str">
            <v>097510</v>
          </cell>
          <cell r="C376" t="str">
            <v>Authority</v>
          </cell>
        </row>
        <row r="377">
          <cell r="B377" t="str">
            <v>097511</v>
          </cell>
          <cell r="C377" t="str">
            <v>Authority</v>
          </cell>
        </row>
        <row r="378">
          <cell r="B378" t="str">
            <v>097512</v>
          </cell>
          <cell r="C378" t="str">
            <v>Authority</v>
          </cell>
        </row>
        <row r="379">
          <cell r="B379" t="str">
            <v>097513</v>
          </cell>
          <cell r="C379" t="str">
            <v>Authority</v>
          </cell>
        </row>
        <row r="380">
          <cell r="B380" t="str">
            <v>097514</v>
          </cell>
          <cell r="C380" t="str">
            <v>Authority</v>
          </cell>
        </row>
        <row r="381">
          <cell r="B381" t="str">
            <v>097515</v>
          </cell>
          <cell r="C381" t="str">
            <v>Authority</v>
          </cell>
        </row>
        <row r="382">
          <cell r="B382" t="str">
            <v>097516</v>
          </cell>
          <cell r="C382" t="str">
            <v>Authority</v>
          </cell>
        </row>
        <row r="383">
          <cell r="B383" t="str">
            <v>097517</v>
          </cell>
          <cell r="C383" t="str">
            <v>Authority</v>
          </cell>
        </row>
        <row r="384">
          <cell r="B384" t="str">
            <v>097518</v>
          </cell>
          <cell r="C384" t="str">
            <v>Authority</v>
          </cell>
        </row>
        <row r="385">
          <cell r="B385" t="str">
            <v>097519</v>
          </cell>
          <cell r="C385" t="str">
            <v>Authority</v>
          </cell>
        </row>
        <row r="386">
          <cell r="B386" t="str">
            <v>097520</v>
          </cell>
          <cell r="C386" t="str">
            <v>Authority</v>
          </cell>
        </row>
        <row r="387">
          <cell r="B387" t="str">
            <v>097521</v>
          </cell>
          <cell r="C387" t="str">
            <v>Authority</v>
          </cell>
        </row>
        <row r="388">
          <cell r="B388" t="str">
            <v>097522</v>
          </cell>
          <cell r="C388" t="str">
            <v>Authority</v>
          </cell>
        </row>
        <row r="389">
          <cell r="B389" t="str">
            <v>097523</v>
          </cell>
          <cell r="C389" t="str">
            <v>Authority</v>
          </cell>
        </row>
        <row r="390">
          <cell r="B390" t="str">
            <v>097524</v>
          </cell>
          <cell r="C390" t="str">
            <v>Authority</v>
          </cell>
        </row>
        <row r="391">
          <cell r="B391" t="str">
            <v>098010</v>
          </cell>
          <cell r="C391" t="str">
            <v>Library</v>
          </cell>
        </row>
        <row r="392">
          <cell r="B392" t="str">
            <v>100000</v>
          </cell>
          <cell r="C392" t="str">
            <v>County</v>
          </cell>
        </row>
        <row r="393">
          <cell r="B393" t="str">
            <v>100100</v>
          </cell>
          <cell r="C393" t="str">
            <v>Road Commission</v>
          </cell>
        </row>
        <row r="394">
          <cell r="B394" t="str">
            <v>101010</v>
          </cell>
          <cell r="C394" t="str">
            <v>Township</v>
          </cell>
        </row>
        <row r="395">
          <cell r="B395" t="str">
            <v>101020</v>
          </cell>
          <cell r="C395" t="str">
            <v>Township</v>
          </cell>
        </row>
        <row r="396">
          <cell r="B396" t="str">
            <v>101030</v>
          </cell>
          <cell r="C396" t="str">
            <v>Township</v>
          </cell>
        </row>
        <row r="397">
          <cell r="B397" t="str">
            <v>101040</v>
          </cell>
          <cell r="C397" t="str">
            <v>Township</v>
          </cell>
        </row>
        <row r="398">
          <cell r="B398" t="str">
            <v>101050</v>
          </cell>
          <cell r="C398" t="str">
            <v>Township</v>
          </cell>
        </row>
        <row r="399">
          <cell r="B399" t="str">
            <v>101060</v>
          </cell>
          <cell r="C399" t="str">
            <v>Township</v>
          </cell>
        </row>
        <row r="400">
          <cell r="B400" t="str">
            <v>101070</v>
          </cell>
          <cell r="C400" t="str">
            <v>Township</v>
          </cell>
        </row>
        <row r="401">
          <cell r="B401" t="str">
            <v>101080</v>
          </cell>
          <cell r="C401" t="str">
            <v>Township</v>
          </cell>
        </row>
        <row r="402">
          <cell r="B402" t="str">
            <v>101090</v>
          </cell>
          <cell r="C402" t="str">
            <v>Township</v>
          </cell>
        </row>
        <row r="403">
          <cell r="B403" t="str">
            <v>101100</v>
          </cell>
          <cell r="C403" t="str">
            <v>Township</v>
          </cell>
        </row>
        <row r="404">
          <cell r="B404" t="str">
            <v>101110</v>
          </cell>
          <cell r="C404" t="str">
            <v>Township</v>
          </cell>
        </row>
        <row r="405">
          <cell r="B405" t="str">
            <v>101120</v>
          </cell>
          <cell r="C405" t="str">
            <v>Township</v>
          </cell>
        </row>
        <row r="406">
          <cell r="B406" t="str">
            <v>102010</v>
          </cell>
          <cell r="C406" t="str">
            <v>City</v>
          </cell>
        </row>
        <row r="407">
          <cell r="B407" t="str">
            <v>103010</v>
          </cell>
          <cell r="C407" t="str">
            <v>Village</v>
          </cell>
        </row>
        <row r="408">
          <cell r="B408" t="str">
            <v>103020</v>
          </cell>
          <cell r="C408" t="str">
            <v>Village</v>
          </cell>
        </row>
        <row r="409">
          <cell r="B409" t="str">
            <v>103030</v>
          </cell>
          <cell r="C409" t="str">
            <v>Village</v>
          </cell>
        </row>
        <row r="410">
          <cell r="B410" t="str">
            <v>103040</v>
          </cell>
          <cell r="C410" t="str">
            <v>Village</v>
          </cell>
        </row>
        <row r="411">
          <cell r="B411" t="str">
            <v>103050</v>
          </cell>
          <cell r="C411" t="str">
            <v>Village</v>
          </cell>
        </row>
        <row r="412">
          <cell r="B412" t="str">
            <v>103060</v>
          </cell>
          <cell r="C412" t="str">
            <v>Village</v>
          </cell>
        </row>
        <row r="413">
          <cell r="B413" t="str">
            <v>104015</v>
          </cell>
          <cell r="C413" t="str">
            <v>School</v>
          </cell>
        </row>
        <row r="414">
          <cell r="B414" t="str">
            <v>104025</v>
          </cell>
          <cell r="C414" t="str">
            <v>School</v>
          </cell>
        </row>
        <row r="415">
          <cell r="B415" t="str">
            <v>107500</v>
          </cell>
          <cell r="C415" t="str">
            <v>Authority</v>
          </cell>
        </row>
        <row r="416">
          <cell r="B416" t="str">
            <v>107501</v>
          </cell>
          <cell r="C416" t="str">
            <v>Authority</v>
          </cell>
        </row>
        <row r="417">
          <cell r="B417" t="str">
            <v>107502</v>
          </cell>
          <cell r="C417" t="str">
            <v>Authority</v>
          </cell>
        </row>
        <row r="418">
          <cell r="B418" t="str">
            <v>107503</v>
          </cell>
          <cell r="C418" t="str">
            <v>Authority</v>
          </cell>
        </row>
        <row r="419">
          <cell r="B419" t="str">
            <v>107504</v>
          </cell>
          <cell r="C419" t="str">
            <v>Authority</v>
          </cell>
        </row>
        <row r="420">
          <cell r="B420" t="str">
            <v>107505</v>
          </cell>
          <cell r="C420" t="str">
            <v>Authority</v>
          </cell>
        </row>
        <row r="421">
          <cell r="B421" t="str">
            <v>107506</v>
          </cell>
          <cell r="C421" t="str">
            <v>Authority</v>
          </cell>
        </row>
        <row r="422">
          <cell r="B422" t="str">
            <v>108000</v>
          </cell>
          <cell r="C422" t="str">
            <v>Library</v>
          </cell>
        </row>
        <row r="423">
          <cell r="B423" t="str">
            <v>108001</v>
          </cell>
          <cell r="C423" t="str">
            <v>Library</v>
          </cell>
        </row>
        <row r="424">
          <cell r="B424" t="str">
            <v>108002</v>
          </cell>
          <cell r="C424" t="str">
            <v>Library</v>
          </cell>
        </row>
        <row r="425">
          <cell r="B425" t="str">
            <v>108003</v>
          </cell>
          <cell r="C425" t="str">
            <v>Library</v>
          </cell>
        </row>
        <row r="426">
          <cell r="B426" t="str">
            <v>108004</v>
          </cell>
          <cell r="C426" t="str">
            <v>Library</v>
          </cell>
        </row>
        <row r="427">
          <cell r="B427" t="str">
            <v>110000</v>
          </cell>
          <cell r="C427" t="str">
            <v>County</v>
          </cell>
        </row>
        <row r="428">
          <cell r="B428" t="str">
            <v>110100</v>
          </cell>
          <cell r="C428" t="str">
            <v>Road Commission</v>
          </cell>
        </row>
        <row r="429">
          <cell r="B429" t="str">
            <v>111010</v>
          </cell>
          <cell r="C429" t="str">
            <v>Township</v>
          </cell>
        </row>
        <row r="430">
          <cell r="B430" t="str">
            <v>111020</v>
          </cell>
          <cell r="C430" t="str">
            <v>Township</v>
          </cell>
        </row>
        <row r="431">
          <cell r="B431" t="str">
            <v>111030</v>
          </cell>
          <cell r="C431" t="str">
            <v>Township</v>
          </cell>
        </row>
        <row r="432">
          <cell r="B432" t="str">
            <v>111040</v>
          </cell>
          <cell r="C432" t="str">
            <v>Township</v>
          </cell>
        </row>
        <row r="433">
          <cell r="B433" t="str">
            <v>111050</v>
          </cell>
          <cell r="C433" t="str">
            <v>Township</v>
          </cell>
        </row>
        <row r="434">
          <cell r="B434" t="str">
            <v>111060</v>
          </cell>
          <cell r="C434" t="str">
            <v>Township</v>
          </cell>
        </row>
        <row r="435">
          <cell r="B435" t="str">
            <v>111070</v>
          </cell>
          <cell r="C435" t="str">
            <v>Township</v>
          </cell>
        </row>
        <row r="436">
          <cell r="B436" t="str">
            <v>111080</v>
          </cell>
          <cell r="C436" t="str">
            <v>Township</v>
          </cell>
        </row>
        <row r="437">
          <cell r="B437" t="str">
            <v>111090</v>
          </cell>
          <cell r="C437" t="str">
            <v>Township</v>
          </cell>
        </row>
        <row r="438">
          <cell r="B438" t="str">
            <v>111100</v>
          </cell>
          <cell r="C438" t="str">
            <v>Township</v>
          </cell>
        </row>
        <row r="439">
          <cell r="B439" t="str">
            <v>111110</v>
          </cell>
          <cell r="C439" t="str">
            <v>Township</v>
          </cell>
        </row>
        <row r="440">
          <cell r="B440" t="str">
            <v>111120</v>
          </cell>
          <cell r="C440" t="str">
            <v>Township</v>
          </cell>
        </row>
        <row r="441">
          <cell r="B441" t="str">
            <v>111130</v>
          </cell>
          <cell r="C441" t="str">
            <v>Township</v>
          </cell>
        </row>
        <row r="442">
          <cell r="B442" t="str">
            <v>111140</v>
          </cell>
          <cell r="C442" t="str">
            <v>Township</v>
          </cell>
        </row>
        <row r="443">
          <cell r="B443" t="str">
            <v>111150</v>
          </cell>
          <cell r="C443" t="str">
            <v>Township</v>
          </cell>
        </row>
        <row r="444">
          <cell r="B444" t="str">
            <v>111160</v>
          </cell>
          <cell r="C444" t="str">
            <v>Township</v>
          </cell>
        </row>
        <row r="445">
          <cell r="B445" t="str">
            <v>111170</v>
          </cell>
          <cell r="C445" t="str">
            <v>Township</v>
          </cell>
        </row>
        <row r="446">
          <cell r="B446" t="str">
            <v>111180</v>
          </cell>
          <cell r="C446" t="str">
            <v>Township</v>
          </cell>
        </row>
        <row r="447">
          <cell r="B447" t="str">
            <v>111190</v>
          </cell>
          <cell r="C447" t="str">
            <v>Township</v>
          </cell>
        </row>
        <row r="448">
          <cell r="B448" t="str">
            <v>111200</v>
          </cell>
          <cell r="C448" t="str">
            <v>Township</v>
          </cell>
        </row>
        <row r="449">
          <cell r="B449" t="str">
            <v>111210</v>
          </cell>
          <cell r="C449" t="str">
            <v>Township</v>
          </cell>
        </row>
        <row r="450">
          <cell r="B450" t="str">
            <v>111220</v>
          </cell>
          <cell r="C450" t="str">
            <v>Township</v>
          </cell>
        </row>
        <row r="451">
          <cell r="B451" t="str">
            <v>112010</v>
          </cell>
          <cell r="C451" t="str">
            <v>City</v>
          </cell>
        </row>
        <row r="452">
          <cell r="B452" t="str">
            <v>112020</v>
          </cell>
          <cell r="C452" t="str">
            <v>City</v>
          </cell>
        </row>
        <row r="453">
          <cell r="B453" t="str">
            <v>112030</v>
          </cell>
          <cell r="C453" t="str">
            <v>City</v>
          </cell>
        </row>
        <row r="454">
          <cell r="B454" t="str">
            <v>112040</v>
          </cell>
          <cell r="C454" t="str">
            <v>City</v>
          </cell>
        </row>
        <row r="455">
          <cell r="B455" t="str">
            <v>112050</v>
          </cell>
          <cell r="C455" t="str">
            <v>City</v>
          </cell>
        </row>
        <row r="456">
          <cell r="B456" t="str">
            <v>112060</v>
          </cell>
          <cell r="C456" t="str">
            <v>City</v>
          </cell>
        </row>
        <row r="457">
          <cell r="B457" t="str">
            <v>112070</v>
          </cell>
          <cell r="C457" t="str">
            <v>City</v>
          </cell>
        </row>
        <row r="458">
          <cell r="B458" t="str">
            <v>112080</v>
          </cell>
          <cell r="C458" t="str">
            <v>City</v>
          </cell>
        </row>
        <row r="459">
          <cell r="B459" t="str">
            <v>113010</v>
          </cell>
          <cell r="C459" t="str">
            <v>Village</v>
          </cell>
        </row>
        <row r="460">
          <cell r="B460" t="str">
            <v>113020</v>
          </cell>
          <cell r="C460" t="str">
            <v>Village</v>
          </cell>
        </row>
        <row r="461">
          <cell r="B461" t="str">
            <v>113030</v>
          </cell>
          <cell r="C461" t="str">
            <v>Village</v>
          </cell>
        </row>
        <row r="462">
          <cell r="B462" t="str">
            <v>113040</v>
          </cell>
          <cell r="C462" t="str">
            <v>Village</v>
          </cell>
        </row>
        <row r="463">
          <cell r="B463" t="str">
            <v>113050</v>
          </cell>
          <cell r="C463" t="str">
            <v>Village</v>
          </cell>
        </row>
        <row r="464">
          <cell r="B464" t="str">
            <v>113060</v>
          </cell>
          <cell r="C464" t="str">
            <v>Village</v>
          </cell>
        </row>
        <row r="465">
          <cell r="B465" t="str">
            <v>113070</v>
          </cell>
          <cell r="C465" t="str">
            <v>Village</v>
          </cell>
        </row>
        <row r="466">
          <cell r="B466" t="str">
            <v>113080</v>
          </cell>
          <cell r="C466" t="str">
            <v>Village</v>
          </cell>
        </row>
        <row r="467">
          <cell r="B467" t="str">
            <v>113090</v>
          </cell>
          <cell r="C467" t="str">
            <v>Village</v>
          </cell>
        </row>
        <row r="468">
          <cell r="B468" t="str">
            <v>114010</v>
          </cell>
          <cell r="C468" t="str">
            <v>School</v>
          </cell>
        </row>
        <row r="469">
          <cell r="B469" t="str">
            <v>114020</v>
          </cell>
          <cell r="C469" t="str">
            <v>School</v>
          </cell>
        </row>
        <row r="470">
          <cell r="B470" t="str">
            <v>114030</v>
          </cell>
          <cell r="C470" t="str">
            <v>School</v>
          </cell>
        </row>
        <row r="471">
          <cell r="B471" t="str">
            <v>114033</v>
          </cell>
          <cell r="C471" t="str">
            <v>School</v>
          </cell>
        </row>
        <row r="472">
          <cell r="B472" t="str">
            <v>114160</v>
          </cell>
          <cell r="C472" t="str">
            <v>School</v>
          </cell>
        </row>
        <row r="473">
          <cell r="B473" t="str">
            <v>114200</v>
          </cell>
          <cell r="C473" t="str">
            <v>School</v>
          </cell>
        </row>
        <row r="474">
          <cell r="B474" t="str">
            <v>114210</v>
          </cell>
          <cell r="C474" t="str">
            <v>School</v>
          </cell>
        </row>
        <row r="475">
          <cell r="B475" t="str">
            <v>114240</v>
          </cell>
          <cell r="C475" t="str">
            <v>School</v>
          </cell>
        </row>
        <row r="476">
          <cell r="B476" t="str">
            <v>114250</v>
          </cell>
          <cell r="C476" t="str">
            <v>School</v>
          </cell>
        </row>
        <row r="477">
          <cell r="B477" t="str">
            <v>114300</v>
          </cell>
          <cell r="C477" t="str">
            <v>School</v>
          </cell>
        </row>
        <row r="478">
          <cell r="B478" t="str">
            <v>114310</v>
          </cell>
          <cell r="C478" t="str">
            <v>School</v>
          </cell>
        </row>
        <row r="479">
          <cell r="B479" t="str">
            <v>114320</v>
          </cell>
          <cell r="C479" t="str">
            <v>School</v>
          </cell>
        </row>
        <row r="480">
          <cell r="B480" t="str">
            <v>114330</v>
          </cell>
          <cell r="C480" t="str">
            <v>School</v>
          </cell>
        </row>
        <row r="481">
          <cell r="B481" t="str">
            <v>114340</v>
          </cell>
          <cell r="C481" t="str">
            <v>School</v>
          </cell>
        </row>
        <row r="482">
          <cell r="B482" t="str">
            <v>114670</v>
          </cell>
          <cell r="C482" t="str">
            <v>School</v>
          </cell>
        </row>
        <row r="483">
          <cell r="B483" t="str">
            <v>114830</v>
          </cell>
          <cell r="C483" t="str">
            <v>School</v>
          </cell>
        </row>
        <row r="484">
          <cell r="B484" t="str">
            <v>114901</v>
          </cell>
          <cell r="C484" t="str">
            <v>School</v>
          </cell>
        </row>
        <row r="485">
          <cell r="B485" t="str">
            <v>114903</v>
          </cell>
          <cell r="C485" t="str">
            <v>School</v>
          </cell>
        </row>
        <row r="486">
          <cell r="B486" t="str">
            <v>114904</v>
          </cell>
          <cell r="C486" t="str">
            <v>School</v>
          </cell>
        </row>
        <row r="487">
          <cell r="B487" t="str">
            <v>114905</v>
          </cell>
          <cell r="C487" t="str">
            <v>School</v>
          </cell>
        </row>
        <row r="488">
          <cell r="B488" t="str">
            <v>115000</v>
          </cell>
          <cell r="C488" t="str">
            <v>ISD</v>
          </cell>
        </row>
        <row r="489">
          <cell r="B489" t="str">
            <v>116014</v>
          </cell>
          <cell r="C489" t="str">
            <v>Community College</v>
          </cell>
        </row>
        <row r="490">
          <cell r="B490" t="str">
            <v>117000</v>
          </cell>
          <cell r="C490" t="str">
            <v>Drain District</v>
          </cell>
        </row>
        <row r="491">
          <cell r="B491" t="str">
            <v>117001</v>
          </cell>
          <cell r="C491" t="str">
            <v>Drain District</v>
          </cell>
        </row>
        <row r="492">
          <cell r="B492" t="str">
            <v>117002</v>
          </cell>
          <cell r="C492" t="str">
            <v>Drain District</v>
          </cell>
        </row>
        <row r="493">
          <cell r="B493" t="str">
            <v>117003</v>
          </cell>
          <cell r="C493" t="str">
            <v>Drain District</v>
          </cell>
        </row>
        <row r="494">
          <cell r="B494" t="str">
            <v>117004</v>
          </cell>
          <cell r="C494" t="str">
            <v>Drain District</v>
          </cell>
        </row>
        <row r="495">
          <cell r="B495" t="str">
            <v>117005</v>
          </cell>
          <cell r="C495" t="str">
            <v>Drain District</v>
          </cell>
        </row>
        <row r="496">
          <cell r="B496" t="str">
            <v>117006</v>
          </cell>
          <cell r="C496" t="str">
            <v>Drain District</v>
          </cell>
        </row>
        <row r="497">
          <cell r="B497" t="str">
            <v>117008</v>
          </cell>
          <cell r="C497" t="str">
            <v>Drain District</v>
          </cell>
        </row>
        <row r="498">
          <cell r="B498" t="str">
            <v>117009</v>
          </cell>
          <cell r="C498" t="str">
            <v>Drain District</v>
          </cell>
        </row>
        <row r="499">
          <cell r="B499" t="str">
            <v>117010</v>
          </cell>
          <cell r="C499" t="str">
            <v>Drain District</v>
          </cell>
        </row>
        <row r="500">
          <cell r="B500" t="str">
            <v>117011</v>
          </cell>
          <cell r="C500" t="str">
            <v>Drain District</v>
          </cell>
        </row>
        <row r="501">
          <cell r="B501" t="str">
            <v>117012</v>
          </cell>
          <cell r="C501" t="str">
            <v>Drain District</v>
          </cell>
        </row>
        <row r="502">
          <cell r="B502" t="str">
            <v>117013</v>
          </cell>
          <cell r="C502" t="str">
            <v>Drain District</v>
          </cell>
        </row>
        <row r="503">
          <cell r="B503" t="str">
            <v>117014</v>
          </cell>
          <cell r="C503" t="str">
            <v>Drain District</v>
          </cell>
        </row>
        <row r="504">
          <cell r="B504" t="str">
            <v>117015</v>
          </cell>
          <cell r="C504" t="str">
            <v>Drain District</v>
          </cell>
        </row>
        <row r="505">
          <cell r="B505" t="str">
            <v>117500</v>
          </cell>
          <cell r="C505" t="str">
            <v>Authority</v>
          </cell>
        </row>
        <row r="506">
          <cell r="B506" t="str">
            <v>117501</v>
          </cell>
          <cell r="C506" t="str">
            <v>Authority</v>
          </cell>
        </row>
        <row r="507">
          <cell r="B507" t="str">
            <v>117502</v>
          </cell>
          <cell r="C507" t="str">
            <v>Authority</v>
          </cell>
        </row>
        <row r="508">
          <cell r="B508" t="str">
            <v>117503</v>
          </cell>
          <cell r="C508" t="str">
            <v>Authority</v>
          </cell>
        </row>
        <row r="509">
          <cell r="B509" t="str">
            <v>117504</v>
          </cell>
          <cell r="C509" t="str">
            <v>Authority</v>
          </cell>
        </row>
        <row r="510">
          <cell r="B510" t="str">
            <v>117505</v>
          </cell>
          <cell r="C510" t="str">
            <v>Authority</v>
          </cell>
        </row>
        <row r="511">
          <cell r="B511" t="str">
            <v>117507</v>
          </cell>
          <cell r="C511" t="str">
            <v>Authority</v>
          </cell>
        </row>
        <row r="512">
          <cell r="B512" t="str">
            <v>117508</v>
          </cell>
          <cell r="C512" t="str">
            <v>Authority</v>
          </cell>
        </row>
        <row r="513">
          <cell r="B513" t="str">
            <v>117509</v>
          </cell>
          <cell r="C513" t="str">
            <v>Authority</v>
          </cell>
        </row>
        <row r="514">
          <cell r="B514" t="str">
            <v>117511</v>
          </cell>
          <cell r="C514" t="str">
            <v>Authority</v>
          </cell>
        </row>
        <row r="515">
          <cell r="B515" t="str">
            <v>117512</v>
          </cell>
          <cell r="C515" t="str">
            <v>Authority</v>
          </cell>
        </row>
        <row r="516">
          <cell r="B516" t="str">
            <v>117513</v>
          </cell>
          <cell r="C516" t="str">
            <v>Authority</v>
          </cell>
        </row>
        <row r="517">
          <cell r="B517" t="str">
            <v>117514</v>
          </cell>
          <cell r="C517" t="str">
            <v>Authority</v>
          </cell>
        </row>
        <row r="518">
          <cell r="B518" t="str">
            <v>117515</v>
          </cell>
          <cell r="C518" t="str">
            <v>Authority</v>
          </cell>
        </row>
        <row r="519">
          <cell r="B519" t="str">
            <v>117516</v>
          </cell>
          <cell r="C519" t="str">
            <v>Authority</v>
          </cell>
        </row>
        <row r="520">
          <cell r="B520" t="str">
            <v>117517</v>
          </cell>
          <cell r="C520" t="str">
            <v>Authority</v>
          </cell>
        </row>
        <row r="521">
          <cell r="B521" t="str">
            <v>117518</v>
          </cell>
          <cell r="C521" t="str">
            <v>Authority</v>
          </cell>
        </row>
        <row r="522">
          <cell r="B522" t="str">
            <v>117519</v>
          </cell>
          <cell r="C522" t="str">
            <v>Authority</v>
          </cell>
        </row>
        <row r="523">
          <cell r="B523" t="str">
            <v>117520</v>
          </cell>
          <cell r="C523" t="str">
            <v>Authority</v>
          </cell>
        </row>
        <row r="524">
          <cell r="B524" t="str">
            <v>117521</v>
          </cell>
          <cell r="C524" t="str">
            <v>Authority</v>
          </cell>
        </row>
        <row r="525">
          <cell r="B525" t="str">
            <v>117522</v>
          </cell>
          <cell r="C525" t="str">
            <v>Authority</v>
          </cell>
        </row>
        <row r="526">
          <cell r="B526" t="str">
            <v>117523</v>
          </cell>
          <cell r="C526" t="str">
            <v>Authority</v>
          </cell>
        </row>
        <row r="527">
          <cell r="B527" t="str">
            <v>117524</v>
          </cell>
          <cell r="C527" t="str">
            <v>Authority</v>
          </cell>
        </row>
        <row r="528">
          <cell r="B528" t="str">
            <v>117525</v>
          </cell>
          <cell r="C528" t="str">
            <v>Authority</v>
          </cell>
        </row>
        <row r="529">
          <cell r="B529" t="str">
            <v>117526</v>
          </cell>
          <cell r="C529" t="str">
            <v>Authority</v>
          </cell>
        </row>
        <row r="530">
          <cell r="B530" t="str">
            <v>117527</v>
          </cell>
          <cell r="C530" t="str">
            <v>Authority</v>
          </cell>
        </row>
        <row r="531">
          <cell r="B531" t="str">
            <v>117528</v>
          </cell>
          <cell r="C531" t="str">
            <v>Authority</v>
          </cell>
        </row>
        <row r="532">
          <cell r="B532" t="str">
            <v>117529</v>
          </cell>
          <cell r="C532" t="str">
            <v>Authority</v>
          </cell>
        </row>
        <row r="533">
          <cell r="B533" t="str">
            <v>117530</v>
          </cell>
          <cell r="C533" t="str">
            <v>Authority</v>
          </cell>
        </row>
        <row r="534">
          <cell r="B534" t="str">
            <v>117531</v>
          </cell>
          <cell r="C534" t="str">
            <v>Authority</v>
          </cell>
        </row>
        <row r="535">
          <cell r="B535" t="str">
            <v>117532</v>
          </cell>
          <cell r="C535" t="str">
            <v>Authority</v>
          </cell>
        </row>
        <row r="536">
          <cell r="B536" t="str">
            <v>117533</v>
          </cell>
          <cell r="C536" t="str">
            <v>Authority</v>
          </cell>
        </row>
        <row r="537">
          <cell r="B537" t="str">
            <v>117534</v>
          </cell>
          <cell r="C537" t="str">
            <v>Authority</v>
          </cell>
        </row>
        <row r="538">
          <cell r="B538" t="str">
            <v>117535</v>
          </cell>
          <cell r="C538" t="str">
            <v>Authority</v>
          </cell>
        </row>
        <row r="539">
          <cell r="B539" t="str">
            <v>117536</v>
          </cell>
          <cell r="C539" t="str">
            <v>Authority</v>
          </cell>
        </row>
        <row r="540">
          <cell r="B540" t="str">
            <v>117537</v>
          </cell>
          <cell r="C540" t="str">
            <v>Authority</v>
          </cell>
        </row>
        <row r="541">
          <cell r="B541" t="str">
            <v>117539</v>
          </cell>
          <cell r="C541" t="str">
            <v>Authority</v>
          </cell>
        </row>
        <row r="542">
          <cell r="B542" t="str">
            <v>118000</v>
          </cell>
          <cell r="C542" t="str">
            <v>Library</v>
          </cell>
        </row>
        <row r="543">
          <cell r="B543" t="str">
            <v>118001</v>
          </cell>
          <cell r="C543" t="str">
            <v>Library</v>
          </cell>
        </row>
        <row r="544">
          <cell r="B544" t="str">
            <v>118003</v>
          </cell>
          <cell r="C544" t="str">
            <v>Library</v>
          </cell>
        </row>
        <row r="545">
          <cell r="B545" t="str">
            <v>118004</v>
          </cell>
          <cell r="C545" t="str">
            <v>Library</v>
          </cell>
        </row>
        <row r="546">
          <cell r="B546" t="str">
            <v>118005</v>
          </cell>
          <cell r="C546" t="str">
            <v>Library</v>
          </cell>
        </row>
        <row r="547">
          <cell r="B547" t="str">
            <v>118006</v>
          </cell>
          <cell r="C547" t="str">
            <v>Library</v>
          </cell>
        </row>
        <row r="548">
          <cell r="B548" t="str">
            <v>118007</v>
          </cell>
          <cell r="C548" t="str">
            <v>Library</v>
          </cell>
        </row>
        <row r="549">
          <cell r="B549" t="str">
            <v>118008</v>
          </cell>
          <cell r="C549" t="str">
            <v>Library</v>
          </cell>
        </row>
        <row r="550">
          <cell r="B550" t="str">
            <v>118009</v>
          </cell>
          <cell r="C550" t="str">
            <v>Library</v>
          </cell>
        </row>
        <row r="551">
          <cell r="B551" t="str">
            <v>118010</v>
          </cell>
          <cell r="C551" t="str">
            <v>Library</v>
          </cell>
        </row>
        <row r="552">
          <cell r="B552" t="str">
            <v>118011</v>
          </cell>
          <cell r="C552" t="str">
            <v>Library</v>
          </cell>
        </row>
        <row r="553">
          <cell r="B553" t="str">
            <v>118012</v>
          </cell>
          <cell r="C553" t="str">
            <v>Library</v>
          </cell>
        </row>
        <row r="554">
          <cell r="B554" t="str">
            <v>118013</v>
          </cell>
          <cell r="C554" t="str">
            <v>Library</v>
          </cell>
        </row>
        <row r="555">
          <cell r="B555" t="str">
            <v>118014</v>
          </cell>
          <cell r="C555" t="str">
            <v>Library</v>
          </cell>
        </row>
        <row r="556">
          <cell r="B556" t="str">
            <v>118015</v>
          </cell>
          <cell r="C556" t="str">
            <v>Library</v>
          </cell>
        </row>
        <row r="557">
          <cell r="B557" t="str">
            <v>119000</v>
          </cell>
          <cell r="C557" t="str">
            <v>Hospital Finance Authority</v>
          </cell>
        </row>
        <row r="558">
          <cell r="B558" t="str">
            <v>120000</v>
          </cell>
          <cell r="C558" t="str">
            <v>County</v>
          </cell>
        </row>
        <row r="559">
          <cell r="B559" t="str">
            <v>120100</v>
          </cell>
          <cell r="C559" t="str">
            <v>Road Commission</v>
          </cell>
        </row>
        <row r="560">
          <cell r="B560" t="str">
            <v>121010</v>
          </cell>
          <cell r="C560" t="str">
            <v>Township</v>
          </cell>
        </row>
        <row r="561">
          <cell r="B561" t="str">
            <v>121020</v>
          </cell>
          <cell r="C561" t="str">
            <v>Township</v>
          </cell>
        </row>
        <row r="562">
          <cell r="B562" t="str">
            <v>121030</v>
          </cell>
          <cell r="C562" t="str">
            <v>Township</v>
          </cell>
        </row>
        <row r="563">
          <cell r="B563" t="str">
            <v>121040</v>
          </cell>
          <cell r="C563" t="str">
            <v>Township</v>
          </cell>
        </row>
        <row r="564">
          <cell r="B564" t="str">
            <v>121050</v>
          </cell>
          <cell r="C564" t="str">
            <v>Township</v>
          </cell>
        </row>
        <row r="565">
          <cell r="B565" t="str">
            <v>121060</v>
          </cell>
          <cell r="C565" t="str">
            <v>Township</v>
          </cell>
        </row>
        <row r="566">
          <cell r="B566" t="str">
            <v>121070</v>
          </cell>
          <cell r="C566" t="str">
            <v>Township</v>
          </cell>
        </row>
        <row r="567">
          <cell r="B567" t="str">
            <v>121080</v>
          </cell>
          <cell r="C567" t="str">
            <v>Township</v>
          </cell>
        </row>
        <row r="568">
          <cell r="B568" t="str">
            <v>121090</v>
          </cell>
          <cell r="C568" t="str">
            <v>Township</v>
          </cell>
        </row>
        <row r="569">
          <cell r="B569" t="str">
            <v>121100</v>
          </cell>
          <cell r="C569" t="str">
            <v>Township</v>
          </cell>
        </row>
        <row r="570">
          <cell r="B570" t="str">
            <v>121110</v>
          </cell>
          <cell r="C570" t="str">
            <v>Township</v>
          </cell>
        </row>
        <row r="571">
          <cell r="B571" t="str">
            <v>121120</v>
          </cell>
          <cell r="C571" t="str">
            <v>Township</v>
          </cell>
        </row>
        <row r="572">
          <cell r="B572" t="str">
            <v>121130</v>
          </cell>
          <cell r="C572" t="str">
            <v>Township</v>
          </cell>
        </row>
        <row r="573">
          <cell r="B573" t="str">
            <v>121140</v>
          </cell>
          <cell r="C573" t="str">
            <v>Township</v>
          </cell>
        </row>
        <row r="574">
          <cell r="B574" t="str">
            <v>121150</v>
          </cell>
          <cell r="C574" t="str">
            <v>Township</v>
          </cell>
        </row>
        <row r="575">
          <cell r="B575" t="str">
            <v>121160</v>
          </cell>
          <cell r="C575" t="str">
            <v>Township</v>
          </cell>
        </row>
        <row r="576">
          <cell r="B576" t="str">
            <v>122010</v>
          </cell>
          <cell r="C576" t="str">
            <v>City</v>
          </cell>
        </row>
        <row r="577">
          <cell r="B577" t="str">
            <v>122020</v>
          </cell>
          <cell r="C577" t="str">
            <v>City</v>
          </cell>
        </row>
        <row r="578">
          <cell r="B578" t="str">
            <v>123010</v>
          </cell>
          <cell r="C578" t="str">
            <v>Village</v>
          </cell>
        </row>
        <row r="579">
          <cell r="B579" t="str">
            <v>123020</v>
          </cell>
          <cell r="C579" t="str">
            <v>Village</v>
          </cell>
        </row>
        <row r="580">
          <cell r="B580" t="str">
            <v>123030</v>
          </cell>
          <cell r="C580" t="str">
            <v>Village</v>
          </cell>
        </row>
        <row r="581">
          <cell r="B581" t="str">
            <v>124010</v>
          </cell>
          <cell r="C581" t="str">
            <v>School</v>
          </cell>
        </row>
        <row r="582">
          <cell r="B582" t="str">
            <v>124020</v>
          </cell>
          <cell r="C582" t="str">
            <v>School</v>
          </cell>
        </row>
        <row r="583">
          <cell r="B583" t="str">
            <v>124040</v>
          </cell>
          <cell r="C583" t="str">
            <v>School</v>
          </cell>
        </row>
        <row r="584">
          <cell r="B584" t="str">
            <v>124901</v>
          </cell>
          <cell r="C584" t="str">
            <v>School</v>
          </cell>
        </row>
        <row r="585">
          <cell r="B585" t="str">
            <v>125000</v>
          </cell>
          <cell r="C585" t="str">
            <v>ISD</v>
          </cell>
        </row>
        <row r="586">
          <cell r="B586" t="str">
            <v>127500</v>
          </cell>
          <cell r="C586" t="str">
            <v>Authority</v>
          </cell>
        </row>
        <row r="587">
          <cell r="B587" t="str">
            <v>127501</v>
          </cell>
          <cell r="C587" t="str">
            <v>Authority</v>
          </cell>
        </row>
        <row r="588">
          <cell r="B588" t="str">
            <v>127502</v>
          </cell>
          <cell r="C588" t="str">
            <v>Authority</v>
          </cell>
        </row>
        <row r="589">
          <cell r="B589" t="str">
            <v>127503</v>
          </cell>
          <cell r="C589" t="str">
            <v>Authority</v>
          </cell>
        </row>
        <row r="590">
          <cell r="B590" t="str">
            <v>127504</v>
          </cell>
          <cell r="C590" t="str">
            <v>Authority</v>
          </cell>
        </row>
        <row r="591">
          <cell r="B591" t="str">
            <v>127505</v>
          </cell>
          <cell r="C591" t="str">
            <v>Authority</v>
          </cell>
        </row>
        <row r="592">
          <cell r="B592" t="str">
            <v>127506</v>
          </cell>
          <cell r="C592" t="str">
            <v>Authority</v>
          </cell>
        </row>
        <row r="593">
          <cell r="B593" t="str">
            <v>127507</v>
          </cell>
          <cell r="C593" t="str">
            <v>Authority</v>
          </cell>
        </row>
        <row r="594">
          <cell r="B594" t="str">
            <v>127508</v>
          </cell>
          <cell r="C594" t="str">
            <v>Authority</v>
          </cell>
        </row>
        <row r="595">
          <cell r="B595" t="str">
            <v>127509</v>
          </cell>
          <cell r="C595" t="str">
            <v>Authority</v>
          </cell>
        </row>
        <row r="596">
          <cell r="B596" t="str">
            <v>127510</v>
          </cell>
          <cell r="C596" t="str">
            <v>Authority</v>
          </cell>
        </row>
        <row r="597">
          <cell r="B597" t="str">
            <v>127511</v>
          </cell>
          <cell r="C597" t="str">
            <v>Authority</v>
          </cell>
        </row>
        <row r="598">
          <cell r="B598" t="str">
            <v>128000</v>
          </cell>
          <cell r="C598" t="str">
            <v>Library</v>
          </cell>
        </row>
        <row r="599">
          <cell r="B599" t="str">
            <v>130000</v>
          </cell>
          <cell r="C599" t="str">
            <v>County</v>
          </cell>
        </row>
        <row r="600">
          <cell r="B600" t="str">
            <v>130100</v>
          </cell>
          <cell r="C600" t="str">
            <v>Road Commission</v>
          </cell>
        </row>
        <row r="601">
          <cell r="B601" t="str">
            <v>131010</v>
          </cell>
          <cell r="C601" t="str">
            <v>Township</v>
          </cell>
        </row>
        <row r="602">
          <cell r="B602" t="str">
            <v>131020</v>
          </cell>
          <cell r="C602" t="str">
            <v>Township</v>
          </cell>
        </row>
        <row r="603">
          <cell r="B603" t="str">
            <v>131030</v>
          </cell>
          <cell r="C603" t="str">
            <v>Township</v>
          </cell>
        </row>
        <row r="604">
          <cell r="B604" t="str">
            <v>131040</v>
          </cell>
          <cell r="C604" t="str">
            <v>Township</v>
          </cell>
        </row>
        <row r="605">
          <cell r="B605" t="str">
            <v>131050</v>
          </cell>
          <cell r="C605" t="str">
            <v>Township</v>
          </cell>
        </row>
        <row r="606">
          <cell r="B606" t="str">
            <v>131060</v>
          </cell>
          <cell r="C606" t="str">
            <v>Township</v>
          </cell>
        </row>
        <row r="607">
          <cell r="B607" t="str">
            <v>131070</v>
          </cell>
          <cell r="C607" t="str">
            <v>Township</v>
          </cell>
        </row>
        <row r="608">
          <cell r="B608" t="str">
            <v>131080</v>
          </cell>
          <cell r="C608" t="str">
            <v>Township</v>
          </cell>
        </row>
        <row r="609">
          <cell r="B609" t="str">
            <v>131090</v>
          </cell>
          <cell r="C609" t="str">
            <v>Township</v>
          </cell>
        </row>
        <row r="610">
          <cell r="B610" t="str">
            <v>131100</v>
          </cell>
          <cell r="C610" t="str">
            <v>Township</v>
          </cell>
        </row>
        <row r="611">
          <cell r="B611" t="str">
            <v>131110</v>
          </cell>
          <cell r="C611" t="str">
            <v>Township</v>
          </cell>
        </row>
        <row r="612">
          <cell r="B612" t="str">
            <v>131120</v>
          </cell>
          <cell r="C612" t="str">
            <v>Township</v>
          </cell>
        </row>
        <row r="613">
          <cell r="B613" t="str">
            <v>131130</v>
          </cell>
          <cell r="C613" t="str">
            <v>Township</v>
          </cell>
        </row>
        <row r="614">
          <cell r="B614" t="str">
            <v>131140</v>
          </cell>
          <cell r="C614" t="str">
            <v>Township</v>
          </cell>
        </row>
        <row r="615">
          <cell r="B615" t="str">
            <v>131150</v>
          </cell>
          <cell r="C615" t="str">
            <v>Township</v>
          </cell>
        </row>
        <row r="616">
          <cell r="B616" t="str">
            <v>131160</v>
          </cell>
          <cell r="C616" t="str">
            <v>Township</v>
          </cell>
        </row>
        <row r="617">
          <cell r="B617" t="str">
            <v>131170</v>
          </cell>
          <cell r="C617" t="str">
            <v>Township</v>
          </cell>
        </row>
        <row r="618">
          <cell r="B618" t="str">
            <v>131180</v>
          </cell>
          <cell r="C618" t="str">
            <v>Township</v>
          </cell>
        </row>
        <row r="619">
          <cell r="B619" t="str">
            <v>131190</v>
          </cell>
          <cell r="C619" t="str">
            <v>Township</v>
          </cell>
        </row>
        <row r="620">
          <cell r="B620" t="str">
            <v>131200</v>
          </cell>
          <cell r="C620" t="str">
            <v>Township</v>
          </cell>
        </row>
        <row r="621">
          <cell r="B621" t="str">
            <v>132010</v>
          </cell>
          <cell r="C621" t="str">
            <v>City</v>
          </cell>
        </row>
        <row r="622">
          <cell r="B622" t="str">
            <v>132020</v>
          </cell>
          <cell r="C622" t="str">
            <v>City</v>
          </cell>
        </row>
        <row r="623">
          <cell r="B623" t="str">
            <v>132030</v>
          </cell>
          <cell r="C623" t="str">
            <v>City</v>
          </cell>
        </row>
        <row r="624">
          <cell r="B624" t="str">
            <v>132040</v>
          </cell>
          <cell r="C624" t="str">
            <v>City</v>
          </cell>
        </row>
        <row r="625">
          <cell r="B625" t="str">
            <v>133010</v>
          </cell>
          <cell r="C625" t="str">
            <v>Village</v>
          </cell>
        </row>
        <row r="626">
          <cell r="B626" t="str">
            <v>133020</v>
          </cell>
          <cell r="C626" t="str">
            <v>Village</v>
          </cell>
        </row>
        <row r="627">
          <cell r="B627" t="str">
            <v>133030</v>
          </cell>
          <cell r="C627" t="str">
            <v>Village</v>
          </cell>
        </row>
        <row r="628">
          <cell r="B628" t="str">
            <v>133040</v>
          </cell>
          <cell r="C628" t="str">
            <v>Village</v>
          </cell>
        </row>
        <row r="629">
          <cell r="B629" t="str">
            <v>134010</v>
          </cell>
          <cell r="C629" t="str">
            <v>School</v>
          </cell>
        </row>
        <row r="630">
          <cell r="B630" t="str">
            <v>134020</v>
          </cell>
          <cell r="C630" t="str">
            <v>School</v>
          </cell>
        </row>
        <row r="631">
          <cell r="B631" t="str">
            <v>134030</v>
          </cell>
          <cell r="C631" t="str">
            <v>School</v>
          </cell>
        </row>
        <row r="632">
          <cell r="B632" t="str">
            <v>134050</v>
          </cell>
          <cell r="C632" t="str">
            <v>School</v>
          </cell>
        </row>
        <row r="633">
          <cell r="B633" t="str">
            <v>134070</v>
          </cell>
          <cell r="C633" t="str">
            <v>School</v>
          </cell>
        </row>
        <row r="634">
          <cell r="B634" t="str">
            <v>134080</v>
          </cell>
          <cell r="C634" t="str">
            <v>School</v>
          </cell>
        </row>
        <row r="635">
          <cell r="B635" t="str">
            <v>134090</v>
          </cell>
          <cell r="C635" t="str">
            <v>School</v>
          </cell>
        </row>
        <row r="636">
          <cell r="B636" t="str">
            <v>134095</v>
          </cell>
          <cell r="C636" t="str">
            <v>School</v>
          </cell>
        </row>
        <row r="637">
          <cell r="B637" t="str">
            <v>134110</v>
          </cell>
          <cell r="C637" t="str">
            <v>School</v>
          </cell>
        </row>
        <row r="638">
          <cell r="B638" t="str">
            <v>134120</v>
          </cell>
          <cell r="C638" t="str">
            <v>School</v>
          </cell>
        </row>
        <row r="639">
          <cell r="B639" t="str">
            <v>134130</v>
          </cell>
          <cell r="C639" t="str">
            <v>School</v>
          </cell>
        </row>
        <row r="640">
          <cell r="B640" t="str">
            <v>134135</v>
          </cell>
          <cell r="C640" t="str">
            <v>School</v>
          </cell>
        </row>
        <row r="641">
          <cell r="B641" t="str">
            <v>134901</v>
          </cell>
          <cell r="C641" t="str">
            <v>School</v>
          </cell>
        </row>
        <row r="642">
          <cell r="B642" t="str">
            <v>134902</v>
          </cell>
          <cell r="C642" t="str">
            <v>School</v>
          </cell>
        </row>
        <row r="643">
          <cell r="B643" t="str">
            <v>134903</v>
          </cell>
          <cell r="C643" t="str">
            <v>School</v>
          </cell>
        </row>
        <row r="644">
          <cell r="B644" t="str">
            <v>134904</v>
          </cell>
          <cell r="C644" t="str">
            <v>School</v>
          </cell>
        </row>
        <row r="645">
          <cell r="B645" t="str">
            <v>135000</v>
          </cell>
          <cell r="C645" t="str">
            <v>ISD</v>
          </cell>
        </row>
        <row r="646">
          <cell r="B646" t="str">
            <v>136012</v>
          </cell>
          <cell r="C646" t="str">
            <v>Community College</v>
          </cell>
        </row>
        <row r="647">
          <cell r="B647" t="str">
            <v>137000</v>
          </cell>
          <cell r="C647" t="str">
            <v>Drain District</v>
          </cell>
        </row>
        <row r="648">
          <cell r="B648" t="str">
            <v>137001</v>
          </cell>
          <cell r="C648" t="str">
            <v>Drain District</v>
          </cell>
        </row>
        <row r="649">
          <cell r="B649" t="str">
            <v>137002</v>
          </cell>
          <cell r="C649" t="str">
            <v>Drain District</v>
          </cell>
        </row>
        <row r="650">
          <cell r="B650" t="str">
            <v>137003</v>
          </cell>
          <cell r="C650" t="str">
            <v>Drain District</v>
          </cell>
        </row>
        <row r="651">
          <cell r="B651" t="str">
            <v>137004</v>
          </cell>
          <cell r="C651" t="str">
            <v>Drain District</v>
          </cell>
        </row>
        <row r="652">
          <cell r="B652" t="str">
            <v>137500</v>
          </cell>
          <cell r="C652" t="str">
            <v>Authority</v>
          </cell>
        </row>
        <row r="653">
          <cell r="B653" t="str">
            <v>137501</v>
          </cell>
          <cell r="C653" t="str">
            <v>Authority</v>
          </cell>
        </row>
        <row r="654">
          <cell r="B654" t="str">
            <v>137502</v>
          </cell>
          <cell r="C654" t="str">
            <v>Authority</v>
          </cell>
        </row>
        <row r="655">
          <cell r="B655" t="str">
            <v>137503</v>
          </cell>
          <cell r="C655" t="str">
            <v>Authority</v>
          </cell>
        </row>
        <row r="656">
          <cell r="B656" t="str">
            <v>137504</v>
          </cell>
          <cell r="C656" t="str">
            <v>Authority</v>
          </cell>
        </row>
        <row r="657">
          <cell r="B657" t="str">
            <v>137505</v>
          </cell>
          <cell r="C657" t="str">
            <v>Authority</v>
          </cell>
        </row>
        <row r="658">
          <cell r="B658" t="str">
            <v>137506</v>
          </cell>
          <cell r="C658" t="str">
            <v>Authority</v>
          </cell>
        </row>
        <row r="659">
          <cell r="B659" t="str">
            <v>137507</v>
          </cell>
          <cell r="C659" t="str">
            <v>Authority</v>
          </cell>
        </row>
        <row r="660">
          <cell r="B660" t="str">
            <v>137508</v>
          </cell>
          <cell r="C660" t="str">
            <v>Authority</v>
          </cell>
        </row>
        <row r="661">
          <cell r="B661" t="str">
            <v>137509</v>
          </cell>
          <cell r="C661" t="str">
            <v>Authority</v>
          </cell>
        </row>
        <row r="662">
          <cell r="B662" t="str">
            <v>137510</v>
          </cell>
          <cell r="C662" t="str">
            <v>Authority</v>
          </cell>
        </row>
        <row r="663">
          <cell r="B663" t="str">
            <v>137511</v>
          </cell>
          <cell r="C663" t="str">
            <v>Authority</v>
          </cell>
        </row>
        <row r="664">
          <cell r="B664" t="str">
            <v>137512</v>
          </cell>
          <cell r="C664" t="str">
            <v>Authority</v>
          </cell>
        </row>
        <row r="665">
          <cell r="B665" t="str">
            <v>137513</v>
          </cell>
          <cell r="C665" t="str">
            <v>Authority</v>
          </cell>
        </row>
        <row r="666">
          <cell r="B666" t="str">
            <v>137514</v>
          </cell>
          <cell r="C666" t="str">
            <v>Authority</v>
          </cell>
        </row>
        <row r="667">
          <cell r="B667" t="str">
            <v>137515</v>
          </cell>
          <cell r="C667" t="str">
            <v>Authority</v>
          </cell>
        </row>
        <row r="668">
          <cell r="B668" t="str">
            <v>137516</v>
          </cell>
          <cell r="C668" t="str">
            <v>Authority</v>
          </cell>
        </row>
        <row r="669">
          <cell r="B669" t="str">
            <v>137517</v>
          </cell>
          <cell r="C669" t="str">
            <v>Authority</v>
          </cell>
        </row>
        <row r="670">
          <cell r="B670" t="str">
            <v>137518</v>
          </cell>
          <cell r="C670" t="str">
            <v>Authority</v>
          </cell>
        </row>
        <row r="671">
          <cell r="B671" t="str">
            <v>137519</v>
          </cell>
          <cell r="C671" t="str">
            <v>Authority</v>
          </cell>
        </row>
        <row r="672">
          <cell r="B672" t="str">
            <v>137520</v>
          </cell>
          <cell r="C672" t="str">
            <v>Authority</v>
          </cell>
        </row>
        <row r="673">
          <cell r="B673" t="str">
            <v>137521</v>
          </cell>
          <cell r="C673" t="str">
            <v>Authority</v>
          </cell>
        </row>
        <row r="674">
          <cell r="B674" t="str">
            <v>137522</v>
          </cell>
          <cell r="C674" t="str">
            <v>Authority</v>
          </cell>
        </row>
        <row r="675">
          <cell r="B675" t="str">
            <v>137523</v>
          </cell>
          <cell r="C675" t="str">
            <v>Authority</v>
          </cell>
        </row>
        <row r="676">
          <cell r="B676" t="str">
            <v>137524</v>
          </cell>
          <cell r="C676" t="str">
            <v>Authority</v>
          </cell>
        </row>
        <row r="677">
          <cell r="B677" t="str">
            <v>137525</v>
          </cell>
          <cell r="C677" t="str">
            <v>Authority</v>
          </cell>
        </row>
        <row r="678">
          <cell r="B678" t="str">
            <v>137526</v>
          </cell>
          <cell r="C678" t="str">
            <v>Authority</v>
          </cell>
        </row>
        <row r="679">
          <cell r="B679" t="str">
            <v>137527</v>
          </cell>
          <cell r="C679" t="str">
            <v>Authority</v>
          </cell>
        </row>
        <row r="680">
          <cell r="B680" t="str">
            <v>137528</v>
          </cell>
          <cell r="C680" t="str">
            <v>Authority</v>
          </cell>
        </row>
        <row r="681">
          <cell r="B681" t="str">
            <v>137529</v>
          </cell>
          <cell r="C681" t="str">
            <v>Authority</v>
          </cell>
        </row>
        <row r="682">
          <cell r="B682" t="str">
            <v>137530</v>
          </cell>
          <cell r="C682" t="str">
            <v>Authority</v>
          </cell>
        </row>
        <row r="683">
          <cell r="B683" t="str">
            <v>138000</v>
          </cell>
          <cell r="C683" t="str">
            <v>Library</v>
          </cell>
        </row>
        <row r="684">
          <cell r="B684" t="str">
            <v>138001</v>
          </cell>
          <cell r="C684" t="str">
            <v>Library</v>
          </cell>
        </row>
        <row r="685">
          <cell r="B685" t="str">
            <v>138002</v>
          </cell>
          <cell r="C685" t="str">
            <v>Library</v>
          </cell>
        </row>
        <row r="686">
          <cell r="B686" t="str">
            <v>138003</v>
          </cell>
          <cell r="C686" t="str">
            <v>Library</v>
          </cell>
        </row>
        <row r="687">
          <cell r="B687" t="str">
            <v>138004</v>
          </cell>
          <cell r="C687" t="str">
            <v>Library</v>
          </cell>
        </row>
        <row r="688">
          <cell r="B688" t="str">
            <v>138005</v>
          </cell>
          <cell r="C688" t="str">
            <v>Library</v>
          </cell>
        </row>
        <row r="689">
          <cell r="B689" t="str">
            <v>138006</v>
          </cell>
          <cell r="C689" t="str">
            <v>Library</v>
          </cell>
        </row>
        <row r="690">
          <cell r="B690" t="str">
            <v>138007</v>
          </cell>
          <cell r="C690" t="str">
            <v>Library</v>
          </cell>
        </row>
        <row r="691">
          <cell r="B691" t="str">
            <v>139010</v>
          </cell>
          <cell r="C691" t="str">
            <v>Hospital Finance Authority</v>
          </cell>
        </row>
        <row r="692">
          <cell r="B692" t="str">
            <v>140000</v>
          </cell>
          <cell r="C692" t="str">
            <v>County</v>
          </cell>
        </row>
        <row r="693">
          <cell r="B693" t="str">
            <v>140100</v>
          </cell>
          <cell r="C693" t="str">
            <v>Road Commission</v>
          </cell>
        </row>
        <row r="694">
          <cell r="B694" t="str">
            <v>141010</v>
          </cell>
          <cell r="C694" t="str">
            <v>Township</v>
          </cell>
        </row>
        <row r="695">
          <cell r="B695" t="str">
            <v>141020</v>
          </cell>
          <cell r="C695" t="str">
            <v>Township</v>
          </cell>
        </row>
        <row r="696">
          <cell r="B696" t="str">
            <v>141030</v>
          </cell>
          <cell r="C696" t="str">
            <v>Township</v>
          </cell>
        </row>
        <row r="697">
          <cell r="B697" t="str">
            <v>141040</v>
          </cell>
          <cell r="C697" t="str">
            <v>Township</v>
          </cell>
        </row>
        <row r="698">
          <cell r="B698" t="str">
            <v>141050</v>
          </cell>
          <cell r="C698" t="str">
            <v>Township</v>
          </cell>
        </row>
        <row r="699">
          <cell r="B699" t="str">
            <v>141060</v>
          </cell>
          <cell r="C699" t="str">
            <v>Township</v>
          </cell>
        </row>
        <row r="700">
          <cell r="B700" t="str">
            <v>141070</v>
          </cell>
          <cell r="C700" t="str">
            <v>Township</v>
          </cell>
        </row>
        <row r="701">
          <cell r="B701" t="str">
            <v>141080</v>
          </cell>
          <cell r="C701" t="str">
            <v>Township</v>
          </cell>
        </row>
        <row r="702">
          <cell r="B702" t="str">
            <v>141090</v>
          </cell>
          <cell r="C702" t="str">
            <v>Township</v>
          </cell>
        </row>
        <row r="703">
          <cell r="B703" t="str">
            <v>141100</v>
          </cell>
          <cell r="C703" t="str">
            <v>Township</v>
          </cell>
        </row>
        <row r="704">
          <cell r="B704" t="str">
            <v>141110</v>
          </cell>
          <cell r="C704" t="str">
            <v>Township</v>
          </cell>
        </row>
        <row r="705">
          <cell r="B705" t="str">
            <v>141120</v>
          </cell>
          <cell r="C705" t="str">
            <v>Township</v>
          </cell>
        </row>
        <row r="706">
          <cell r="B706" t="str">
            <v>141130</v>
          </cell>
          <cell r="C706" t="str">
            <v>Township</v>
          </cell>
        </row>
        <row r="707">
          <cell r="B707" t="str">
            <v>141140</v>
          </cell>
          <cell r="C707" t="str">
            <v>Township</v>
          </cell>
        </row>
        <row r="708">
          <cell r="B708" t="str">
            <v>141150</v>
          </cell>
          <cell r="C708" t="str">
            <v>Township</v>
          </cell>
        </row>
        <row r="709">
          <cell r="B709" t="str">
            <v>142010</v>
          </cell>
          <cell r="C709" t="str">
            <v>City</v>
          </cell>
        </row>
        <row r="710">
          <cell r="B710" t="str">
            <v>143010</v>
          </cell>
          <cell r="C710" t="str">
            <v>Village</v>
          </cell>
        </row>
        <row r="711">
          <cell r="B711" t="str">
            <v>143020</v>
          </cell>
          <cell r="C711" t="str">
            <v>Village</v>
          </cell>
        </row>
        <row r="712">
          <cell r="B712" t="str">
            <v>143030</v>
          </cell>
          <cell r="C712" t="str">
            <v>Village</v>
          </cell>
        </row>
        <row r="713">
          <cell r="B713" t="str">
            <v>143040</v>
          </cell>
          <cell r="C713" t="str">
            <v>Village</v>
          </cell>
        </row>
        <row r="714">
          <cell r="B714" t="str">
            <v>144010</v>
          </cell>
          <cell r="C714" t="str">
            <v>School</v>
          </cell>
        </row>
        <row r="715">
          <cell r="B715" t="str">
            <v>144020</v>
          </cell>
          <cell r="C715" t="str">
            <v>School</v>
          </cell>
        </row>
        <row r="716">
          <cell r="B716" t="str">
            <v>144030</v>
          </cell>
          <cell r="C716" t="str">
            <v>School</v>
          </cell>
        </row>
        <row r="717">
          <cell r="B717" t="str">
            <v>144050</v>
          </cell>
          <cell r="C717" t="str">
            <v>School</v>
          </cell>
        </row>
        <row r="718">
          <cell r="B718" t="str">
            <v>145000</v>
          </cell>
          <cell r="C718" t="str">
            <v>ISD</v>
          </cell>
        </row>
        <row r="719">
          <cell r="B719" t="str">
            <v>146026</v>
          </cell>
          <cell r="C719" t="str">
            <v>Community College</v>
          </cell>
        </row>
        <row r="720">
          <cell r="B720" t="str">
            <v>147010</v>
          </cell>
          <cell r="C720" t="str">
            <v>Drain District</v>
          </cell>
        </row>
        <row r="721">
          <cell r="B721" t="str">
            <v>147500</v>
          </cell>
          <cell r="C721" t="str">
            <v>Authority</v>
          </cell>
        </row>
        <row r="722">
          <cell r="B722" t="str">
            <v>147501</v>
          </cell>
          <cell r="C722" t="str">
            <v>Authority</v>
          </cell>
        </row>
        <row r="723">
          <cell r="B723" t="str">
            <v>147502</v>
          </cell>
          <cell r="C723" t="str">
            <v>Authority</v>
          </cell>
        </row>
        <row r="724">
          <cell r="B724" t="str">
            <v>147503</v>
          </cell>
          <cell r="C724" t="str">
            <v>Authority</v>
          </cell>
        </row>
        <row r="725">
          <cell r="B725" t="str">
            <v>147504</v>
          </cell>
          <cell r="C725" t="str">
            <v>Authority</v>
          </cell>
        </row>
        <row r="726">
          <cell r="B726" t="str">
            <v>147505</v>
          </cell>
          <cell r="C726" t="str">
            <v>Authority</v>
          </cell>
        </row>
        <row r="727">
          <cell r="B727" t="str">
            <v>147506</v>
          </cell>
          <cell r="C727" t="str">
            <v>Authority</v>
          </cell>
        </row>
        <row r="728">
          <cell r="B728" t="str">
            <v>147507</v>
          </cell>
          <cell r="C728" t="str">
            <v>Authority</v>
          </cell>
        </row>
        <row r="729">
          <cell r="B729" t="str">
            <v>147508</v>
          </cell>
          <cell r="C729" t="str">
            <v>Authority</v>
          </cell>
        </row>
        <row r="730">
          <cell r="B730" t="str">
            <v>147509</v>
          </cell>
          <cell r="C730" t="str">
            <v>Authority</v>
          </cell>
        </row>
        <row r="731">
          <cell r="B731" t="str">
            <v>147510</v>
          </cell>
          <cell r="C731" t="str">
            <v>Authority</v>
          </cell>
        </row>
        <row r="732">
          <cell r="B732" t="str">
            <v>147511</v>
          </cell>
          <cell r="C732" t="str">
            <v>Authority</v>
          </cell>
        </row>
        <row r="733">
          <cell r="B733" t="str">
            <v>147512</v>
          </cell>
          <cell r="C733" t="str">
            <v>Authority</v>
          </cell>
        </row>
        <row r="734">
          <cell r="B734" t="str">
            <v>147513</v>
          </cell>
          <cell r="C734" t="str">
            <v>Authority</v>
          </cell>
        </row>
        <row r="735">
          <cell r="B735" t="str">
            <v>147514</v>
          </cell>
          <cell r="C735" t="str">
            <v>Authority</v>
          </cell>
        </row>
        <row r="736">
          <cell r="B736" t="str">
            <v>147515</v>
          </cell>
          <cell r="C736" t="str">
            <v>Authority</v>
          </cell>
        </row>
        <row r="737">
          <cell r="B737" t="str">
            <v>147516</v>
          </cell>
          <cell r="C737" t="str">
            <v>Authority</v>
          </cell>
        </row>
        <row r="738">
          <cell r="B738" t="str">
            <v>148000</v>
          </cell>
          <cell r="C738" t="str">
            <v>Library</v>
          </cell>
        </row>
        <row r="739">
          <cell r="B739" t="str">
            <v>148010</v>
          </cell>
          <cell r="C739" t="str">
            <v>Library</v>
          </cell>
        </row>
        <row r="740">
          <cell r="B740" t="str">
            <v>148011</v>
          </cell>
          <cell r="C740" t="str">
            <v>Library</v>
          </cell>
        </row>
        <row r="741">
          <cell r="B741" t="str">
            <v>149000</v>
          </cell>
          <cell r="C741" t="str">
            <v>Hospital Finance Authority</v>
          </cell>
        </row>
        <row r="742">
          <cell r="B742" t="str">
            <v>150000</v>
          </cell>
          <cell r="C742" t="str">
            <v>County</v>
          </cell>
        </row>
        <row r="743">
          <cell r="B743" t="str">
            <v>150100</v>
          </cell>
          <cell r="C743" t="str">
            <v>Road Commission</v>
          </cell>
        </row>
        <row r="744">
          <cell r="B744" t="str">
            <v>151010</v>
          </cell>
          <cell r="C744" t="str">
            <v>Township</v>
          </cell>
        </row>
        <row r="745">
          <cell r="B745" t="str">
            <v>151020</v>
          </cell>
          <cell r="C745" t="str">
            <v>Township</v>
          </cell>
        </row>
        <row r="746">
          <cell r="B746" t="str">
            <v>151030</v>
          </cell>
          <cell r="C746" t="str">
            <v>Township</v>
          </cell>
        </row>
        <row r="747">
          <cell r="B747" t="str">
            <v>151040</v>
          </cell>
          <cell r="C747" t="str">
            <v>Township</v>
          </cell>
        </row>
        <row r="748">
          <cell r="B748" t="str">
            <v>151050</v>
          </cell>
          <cell r="C748" t="str">
            <v>Township</v>
          </cell>
        </row>
        <row r="749">
          <cell r="B749" t="str">
            <v>151060</v>
          </cell>
          <cell r="C749" t="str">
            <v>Township</v>
          </cell>
        </row>
        <row r="750">
          <cell r="B750" t="str">
            <v>151070</v>
          </cell>
          <cell r="C750" t="str">
            <v>Township</v>
          </cell>
        </row>
        <row r="751">
          <cell r="B751" t="str">
            <v>151080</v>
          </cell>
          <cell r="C751" t="str">
            <v>Township</v>
          </cell>
        </row>
        <row r="752">
          <cell r="B752" t="str">
            <v>151090</v>
          </cell>
          <cell r="C752" t="str">
            <v>Township</v>
          </cell>
        </row>
        <row r="753">
          <cell r="B753" t="str">
            <v>151100</v>
          </cell>
          <cell r="C753" t="str">
            <v>Township</v>
          </cell>
        </row>
        <row r="754">
          <cell r="B754" t="str">
            <v>151110</v>
          </cell>
          <cell r="C754" t="str">
            <v>Township</v>
          </cell>
        </row>
        <row r="755">
          <cell r="B755" t="str">
            <v>151120</v>
          </cell>
          <cell r="C755" t="str">
            <v>Township</v>
          </cell>
        </row>
        <row r="756">
          <cell r="B756" t="str">
            <v>151130</v>
          </cell>
          <cell r="C756" t="str">
            <v>Township</v>
          </cell>
        </row>
        <row r="757">
          <cell r="B757" t="str">
            <v>151140</v>
          </cell>
          <cell r="C757" t="str">
            <v>Township</v>
          </cell>
        </row>
        <row r="758">
          <cell r="B758" t="str">
            <v>151150</v>
          </cell>
          <cell r="C758" t="str">
            <v>Township</v>
          </cell>
        </row>
        <row r="759">
          <cell r="B759" t="str">
            <v>152010</v>
          </cell>
          <cell r="C759" t="str">
            <v>City</v>
          </cell>
        </row>
        <row r="760">
          <cell r="B760" t="str">
            <v>152020</v>
          </cell>
          <cell r="C760" t="str">
            <v>City</v>
          </cell>
        </row>
        <row r="761">
          <cell r="B761" t="str">
            <v>152030</v>
          </cell>
          <cell r="C761" t="str">
            <v>City</v>
          </cell>
        </row>
        <row r="762">
          <cell r="B762" t="str">
            <v>153010</v>
          </cell>
          <cell r="C762" t="str">
            <v>Village</v>
          </cell>
        </row>
        <row r="763">
          <cell r="B763" t="str">
            <v>154010</v>
          </cell>
          <cell r="C763" t="str">
            <v>School</v>
          </cell>
        </row>
        <row r="764">
          <cell r="B764" t="str">
            <v>154020</v>
          </cell>
          <cell r="C764" t="str">
            <v>School</v>
          </cell>
        </row>
        <row r="765">
          <cell r="B765" t="str">
            <v>154030</v>
          </cell>
          <cell r="C765" t="str">
            <v>School</v>
          </cell>
        </row>
        <row r="766">
          <cell r="B766" t="str">
            <v>154050</v>
          </cell>
          <cell r="C766" t="str">
            <v>School</v>
          </cell>
        </row>
        <row r="767">
          <cell r="B767" t="str">
            <v>154060</v>
          </cell>
          <cell r="C767" t="str">
            <v>School</v>
          </cell>
        </row>
        <row r="768">
          <cell r="B768" t="str">
            <v>154901</v>
          </cell>
          <cell r="C768" t="str">
            <v>School</v>
          </cell>
        </row>
        <row r="769">
          <cell r="B769" t="str">
            <v>154902</v>
          </cell>
          <cell r="C769" t="str">
            <v>School</v>
          </cell>
        </row>
        <row r="770">
          <cell r="B770" t="str">
            <v>155000</v>
          </cell>
          <cell r="C770" t="str">
            <v>ISD</v>
          </cell>
        </row>
        <row r="771">
          <cell r="B771" t="str">
            <v>157500</v>
          </cell>
          <cell r="C771" t="str">
            <v>Authority</v>
          </cell>
        </row>
        <row r="772">
          <cell r="B772" t="str">
            <v>157501</v>
          </cell>
          <cell r="C772" t="str">
            <v>Authority</v>
          </cell>
        </row>
        <row r="773">
          <cell r="B773" t="str">
            <v>157502</v>
          </cell>
          <cell r="C773" t="str">
            <v>Authority</v>
          </cell>
        </row>
        <row r="774">
          <cell r="B774" t="str">
            <v>157503</v>
          </cell>
          <cell r="C774" t="str">
            <v>Authority</v>
          </cell>
        </row>
        <row r="775">
          <cell r="B775" t="str">
            <v>157504</v>
          </cell>
          <cell r="C775" t="str">
            <v>Authority</v>
          </cell>
        </row>
        <row r="776">
          <cell r="B776" t="str">
            <v>157505</v>
          </cell>
          <cell r="C776" t="str">
            <v>Authority</v>
          </cell>
        </row>
        <row r="777">
          <cell r="B777" t="str">
            <v>157506</v>
          </cell>
          <cell r="C777" t="str">
            <v>Authority</v>
          </cell>
        </row>
        <row r="778">
          <cell r="B778" t="str">
            <v>157507</v>
          </cell>
          <cell r="C778" t="str">
            <v>Authority</v>
          </cell>
        </row>
        <row r="779">
          <cell r="B779" t="str">
            <v>157508</v>
          </cell>
          <cell r="C779" t="str">
            <v>Authority</v>
          </cell>
        </row>
        <row r="780">
          <cell r="B780" t="str">
            <v>157509</v>
          </cell>
          <cell r="C780" t="str">
            <v>Authority</v>
          </cell>
        </row>
        <row r="781">
          <cell r="B781" t="str">
            <v>157510</v>
          </cell>
          <cell r="C781" t="str">
            <v>Authority</v>
          </cell>
        </row>
        <row r="782">
          <cell r="B782" t="str">
            <v>157511</v>
          </cell>
          <cell r="C782" t="str">
            <v>Authority</v>
          </cell>
        </row>
        <row r="783">
          <cell r="B783" t="str">
            <v>157512</v>
          </cell>
          <cell r="C783" t="str">
            <v>Authority</v>
          </cell>
        </row>
        <row r="784">
          <cell r="B784" t="str">
            <v>158000</v>
          </cell>
          <cell r="C784" t="str">
            <v>Library</v>
          </cell>
        </row>
        <row r="785">
          <cell r="B785" t="str">
            <v>158001</v>
          </cell>
          <cell r="C785" t="str">
            <v>Library</v>
          </cell>
        </row>
        <row r="786">
          <cell r="B786" t="str">
            <v>158002</v>
          </cell>
          <cell r="C786" t="str">
            <v>Library</v>
          </cell>
        </row>
        <row r="787">
          <cell r="B787" t="str">
            <v>158003</v>
          </cell>
          <cell r="C787" t="str">
            <v>Library</v>
          </cell>
        </row>
        <row r="788">
          <cell r="B788" t="str">
            <v>158004</v>
          </cell>
          <cell r="C788" t="str">
            <v>Library</v>
          </cell>
        </row>
        <row r="789">
          <cell r="B789" t="str">
            <v>159000</v>
          </cell>
          <cell r="C789" t="str">
            <v>Hospital Finance Authority</v>
          </cell>
        </row>
        <row r="790">
          <cell r="B790" t="str">
            <v>160000</v>
          </cell>
          <cell r="C790" t="str">
            <v>County</v>
          </cell>
        </row>
        <row r="791">
          <cell r="B791" t="str">
            <v>160100</v>
          </cell>
          <cell r="C791" t="str">
            <v>Road Commission</v>
          </cell>
        </row>
        <row r="792">
          <cell r="B792" t="str">
            <v>161010</v>
          </cell>
          <cell r="C792" t="str">
            <v>Township</v>
          </cell>
        </row>
        <row r="793">
          <cell r="B793" t="str">
            <v>161020</v>
          </cell>
          <cell r="C793" t="str">
            <v>Township</v>
          </cell>
        </row>
        <row r="794">
          <cell r="B794" t="str">
            <v>161030</v>
          </cell>
          <cell r="C794" t="str">
            <v>Township</v>
          </cell>
        </row>
        <row r="795">
          <cell r="B795" t="str">
            <v>161040</v>
          </cell>
          <cell r="C795" t="str">
            <v>Township</v>
          </cell>
        </row>
        <row r="796">
          <cell r="B796" t="str">
            <v>161050</v>
          </cell>
          <cell r="C796" t="str">
            <v>Township</v>
          </cell>
        </row>
        <row r="797">
          <cell r="B797" t="str">
            <v>161060</v>
          </cell>
          <cell r="C797" t="str">
            <v>Township</v>
          </cell>
        </row>
        <row r="798">
          <cell r="B798" t="str">
            <v>161070</v>
          </cell>
          <cell r="C798" t="str">
            <v>Township</v>
          </cell>
        </row>
        <row r="799">
          <cell r="B799" t="str">
            <v>161080</v>
          </cell>
          <cell r="C799" t="str">
            <v>Township</v>
          </cell>
        </row>
        <row r="800">
          <cell r="B800" t="str">
            <v>161090</v>
          </cell>
          <cell r="C800" t="str">
            <v>Township</v>
          </cell>
        </row>
        <row r="801">
          <cell r="B801" t="str">
            <v>161100</v>
          </cell>
          <cell r="C801" t="str">
            <v>Township</v>
          </cell>
        </row>
        <row r="802">
          <cell r="B802" t="str">
            <v>161110</v>
          </cell>
          <cell r="C802" t="str">
            <v>Township</v>
          </cell>
        </row>
        <row r="803">
          <cell r="B803" t="str">
            <v>161120</v>
          </cell>
          <cell r="C803" t="str">
            <v>Township</v>
          </cell>
        </row>
        <row r="804">
          <cell r="B804" t="str">
            <v>161130</v>
          </cell>
          <cell r="C804" t="str">
            <v>Township</v>
          </cell>
        </row>
        <row r="805">
          <cell r="B805" t="str">
            <v>161140</v>
          </cell>
          <cell r="C805" t="str">
            <v>Township</v>
          </cell>
        </row>
        <row r="806">
          <cell r="B806" t="str">
            <v>161150</v>
          </cell>
          <cell r="C806" t="str">
            <v>Township</v>
          </cell>
        </row>
        <row r="807">
          <cell r="B807" t="str">
            <v>161160</v>
          </cell>
          <cell r="C807" t="str">
            <v>Township</v>
          </cell>
        </row>
        <row r="808">
          <cell r="B808" t="str">
            <v>161170</v>
          </cell>
          <cell r="C808" t="str">
            <v>Township</v>
          </cell>
        </row>
        <row r="809">
          <cell r="B809" t="str">
            <v>161180</v>
          </cell>
          <cell r="C809" t="str">
            <v>Township</v>
          </cell>
        </row>
        <row r="810">
          <cell r="B810" t="str">
            <v>161190</v>
          </cell>
          <cell r="C810" t="str">
            <v>Township</v>
          </cell>
        </row>
        <row r="811">
          <cell r="B811" t="str">
            <v>162010</v>
          </cell>
          <cell r="C811" t="str">
            <v>City</v>
          </cell>
        </row>
        <row r="812">
          <cell r="B812" t="str">
            <v>163010</v>
          </cell>
          <cell r="C812" t="str">
            <v>Village</v>
          </cell>
        </row>
        <row r="813">
          <cell r="B813" t="str">
            <v>163020</v>
          </cell>
          <cell r="C813" t="str">
            <v>Village</v>
          </cell>
        </row>
        <row r="814">
          <cell r="B814" t="str">
            <v>164015</v>
          </cell>
          <cell r="C814" t="str">
            <v>School</v>
          </cell>
        </row>
        <row r="815">
          <cell r="B815" t="str">
            <v>164050</v>
          </cell>
          <cell r="C815" t="str">
            <v>School</v>
          </cell>
        </row>
        <row r="816">
          <cell r="B816" t="str">
            <v>164070</v>
          </cell>
          <cell r="C816" t="str">
            <v>School</v>
          </cell>
        </row>
        <row r="817">
          <cell r="B817" t="str">
            <v>164100</v>
          </cell>
          <cell r="C817" t="str">
            <v>School</v>
          </cell>
        </row>
        <row r="818">
          <cell r="B818" t="str">
            <v>165000</v>
          </cell>
          <cell r="C818" t="str">
            <v>ISD</v>
          </cell>
        </row>
        <row r="819">
          <cell r="B819" t="str">
            <v>167500</v>
          </cell>
          <cell r="C819" t="str">
            <v>Authority</v>
          </cell>
        </row>
        <row r="820">
          <cell r="B820" t="str">
            <v>167501</v>
          </cell>
          <cell r="C820" t="str">
            <v>Authority</v>
          </cell>
        </row>
        <row r="821">
          <cell r="B821" t="str">
            <v>167502</v>
          </cell>
          <cell r="C821" t="str">
            <v>Authority</v>
          </cell>
        </row>
        <row r="822">
          <cell r="B822" t="str">
            <v>167503</v>
          </cell>
          <cell r="C822" t="str">
            <v>Authority</v>
          </cell>
        </row>
        <row r="823">
          <cell r="B823" t="str">
            <v>167504</v>
          </cell>
          <cell r="C823" t="str">
            <v>Authority</v>
          </cell>
        </row>
        <row r="824">
          <cell r="B824" t="str">
            <v>167505</v>
          </cell>
          <cell r="C824" t="str">
            <v>Authority</v>
          </cell>
        </row>
        <row r="825">
          <cell r="B825" t="str">
            <v>167506</v>
          </cell>
          <cell r="C825" t="str">
            <v>Authority</v>
          </cell>
        </row>
        <row r="826">
          <cell r="B826" t="str">
            <v>167507</v>
          </cell>
          <cell r="C826" t="str">
            <v>Authority</v>
          </cell>
        </row>
        <row r="827">
          <cell r="B827" t="str">
            <v>168000</v>
          </cell>
          <cell r="C827" t="str">
            <v>Library</v>
          </cell>
        </row>
        <row r="828">
          <cell r="B828" t="str">
            <v>168001</v>
          </cell>
          <cell r="C828" t="str">
            <v>Library</v>
          </cell>
        </row>
        <row r="829">
          <cell r="B829" t="str">
            <v>168002</v>
          </cell>
          <cell r="C829" t="str">
            <v>Library</v>
          </cell>
        </row>
        <row r="830">
          <cell r="B830" t="str">
            <v>168003</v>
          </cell>
          <cell r="C830" t="str">
            <v>Library</v>
          </cell>
        </row>
        <row r="831">
          <cell r="B831" t="str">
            <v>169000</v>
          </cell>
          <cell r="C831" t="str">
            <v>Hospital Finance Authority</v>
          </cell>
        </row>
        <row r="832">
          <cell r="B832" t="str">
            <v>170000</v>
          </cell>
          <cell r="C832" t="str">
            <v>County</v>
          </cell>
        </row>
        <row r="833">
          <cell r="B833" t="str">
            <v>170100</v>
          </cell>
          <cell r="C833" t="str">
            <v>Road Commission</v>
          </cell>
        </row>
        <row r="834">
          <cell r="B834" t="str">
            <v>171010</v>
          </cell>
          <cell r="C834" t="str">
            <v>Township</v>
          </cell>
        </row>
        <row r="835">
          <cell r="B835" t="str">
            <v>171020</v>
          </cell>
          <cell r="C835" t="str">
            <v>Township</v>
          </cell>
        </row>
        <row r="836">
          <cell r="B836" t="str">
            <v>171030</v>
          </cell>
          <cell r="C836" t="str">
            <v>Township</v>
          </cell>
        </row>
        <row r="837">
          <cell r="B837" t="str">
            <v>171040</v>
          </cell>
          <cell r="C837" t="str">
            <v>Township</v>
          </cell>
        </row>
        <row r="838">
          <cell r="B838" t="str">
            <v>171050</v>
          </cell>
          <cell r="C838" t="str">
            <v>Township</v>
          </cell>
        </row>
        <row r="839">
          <cell r="B839" t="str">
            <v>171060</v>
          </cell>
          <cell r="C839" t="str">
            <v>Township</v>
          </cell>
        </row>
        <row r="840">
          <cell r="B840" t="str">
            <v>171070</v>
          </cell>
          <cell r="C840" t="str">
            <v>Township</v>
          </cell>
        </row>
        <row r="841">
          <cell r="B841" t="str">
            <v>171080</v>
          </cell>
          <cell r="C841" t="str">
            <v>Township</v>
          </cell>
        </row>
        <row r="842">
          <cell r="B842" t="str">
            <v>171090</v>
          </cell>
          <cell r="C842" t="str">
            <v>Township</v>
          </cell>
        </row>
        <row r="843">
          <cell r="B843" t="str">
            <v>171100</v>
          </cell>
          <cell r="C843" t="str">
            <v>Township</v>
          </cell>
        </row>
        <row r="844">
          <cell r="B844" t="str">
            <v>171110</v>
          </cell>
          <cell r="C844" t="str">
            <v>Township</v>
          </cell>
        </row>
        <row r="845">
          <cell r="B845" t="str">
            <v>171120</v>
          </cell>
          <cell r="C845" t="str">
            <v>Township</v>
          </cell>
        </row>
        <row r="846">
          <cell r="B846" t="str">
            <v>171130</v>
          </cell>
          <cell r="C846" t="str">
            <v>Township</v>
          </cell>
        </row>
        <row r="847">
          <cell r="B847" t="str">
            <v>171140</v>
          </cell>
          <cell r="C847" t="str">
            <v>Township</v>
          </cell>
        </row>
        <row r="848">
          <cell r="B848" t="str">
            <v>171150</v>
          </cell>
          <cell r="C848" t="str">
            <v>Township</v>
          </cell>
        </row>
        <row r="849">
          <cell r="B849" t="str">
            <v>171160</v>
          </cell>
          <cell r="C849" t="str">
            <v>Township</v>
          </cell>
        </row>
        <row r="850">
          <cell r="B850" t="str">
            <v>172010</v>
          </cell>
          <cell r="C850" t="str">
            <v>City</v>
          </cell>
        </row>
        <row r="851">
          <cell r="B851" t="str">
            <v>173010</v>
          </cell>
          <cell r="C851" t="str">
            <v>Village</v>
          </cell>
        </row>
        <row r="852">
          <cell r="B852" t="str">
            <v>174010</v>
          </cell>
          <cell r="C852" t="str">
            <v>School</v>
          </cell>
        </row>
        <row r="853">
          <cell r="B853" t="str">
            <v>174050</v>
          </cell>
          <cell r="C853" t="str">
            <v>School</v>
          </cell>
        </row>
        <row r="854">
          <cell r="B854" t="str">
            <v>174090</v>
          </cell>
          <cell r="C854" t="str">
            <v>School</v>
          </cell>
        </row>
        <row r="855">
          <cell r="B855" t="str">
            <v>174110</v>
          </cell>
          <cell r="C855" t="str">
            <v>School</v>
          </cell>
        </row>
        <row r="856">
          <cell r="B856" t="str">
            <v>174140</v>
          </cell>
          <cell r="C856" t="str">
            <v>School</v>
          </cell>
        </row>
        <row r="857">
          <cell r="B857" t="str">
            <v>174160</v>
          </cell>
          <cell r="C857" t="str">
            <v>School</v>
          </cell>
        </row>
        <row r="858">
          <cell r="B858" t="str">
            <v>174901</v>
          </cell>
          <cell r="C858" t="str">
            <v>School</v>
          </cell>
        </row>
        <row r="859">
          <cell r="B859" t="str">
            <v>174902</v>
          </cell>
          <cell r="C859" t="str">
            <v>School</v>
          </cell>
        </row>
        <row r="860">
          <cell r="B860" t="str">
            <v>175000</v>
          </cell>
          <cell r="C860" t="str">
            <v>ISD</v>
          </cell>
        </row>
        <row r="861">
          <cell r="B861" t="str">
            <v>177500</v>
          </cell>
          <cell r="C861" t="str">
            <v>Authority</v>
          </cell>
        </row>
        <row r="862">
          <cell r="B862" t="str">
            <v>177501</v>
          </cell>
          <cell r="C862" t="str">
            <v>Authority</v>
          </cell>
        </row>
        <row r="863">
          <cell r="B863" t="str">
            <v>177502</v>
          </cell>
          <cell r="C863" t="str">
            <v>Authority</v>
          </cell>
        </row>
        <row r="864">
          <cell r="B864" t="str">
            <v>177503</v>
          </cell>
          <cell r="C864" t="str">
            <v>Authority</v>
          </cell>
        </row>
        <row r="865">
          <cell r="B865" t="str">
            <v>177504</v>
          </cell>
          <cell r="C865" t="str">
            <v>Authority</v>
          </cell>
        </row>
        <row r="866">
          <cell r="B866" t="str">
            <v>177505</v>
          </cell>
          <cell r="C866" t="str">
            <v>Authority</v>
          </cell>
        </row>
        <row r="867">
          <cell r="B867" t="str">
            <v>177506</v>
          </cell>
          <cell r="C867" t="str">
            <v>Authority</v>
          </cell>
        </row>
        <row r="868">
          <cell r="B868" t="str">
            <v>177507</v>
          </cell>
          <cell r="C868" t="str">
            <v>Authority</v>
          </cell>
        </row>
        <row r="869">
          <cell r="B869" t="str">
            <v>177508</v>
          </cell>
          <cell r="C869" t="str">
            <v>Authority</v>
          </cell>
        </row>
        <row r="870">
          <cell r="B870" t="str">
            <v>177509</v>
          </cell>
          <cell r="C870" t="str">
            <v>Authority</v>
          </cell>
        </row>
        <row r="871">
          <cell r="B871" t="str">
            <v>177510</v>
          </cell>
          <cell r="C871" t="str">
            <v>Authority</v>
          </cell>
        </row>
        <row r="872">
          <cell r="B872" t="str">
            <v>177511</v>
          </cell>
          <cell r="C872" t="str">
            <v>Authority</v>
          </cell>
        </row>
        <row r="873">
          <cell r="B873" t="str">
            <v>177512</v>
          </cell>
          <cell r="C873" t="str">
            <v>Authority</v>
          </cell>
        </row>
        <row r="874">
          <cell r="B874" t="str">
            <v>177513</v>
          </cell>
          <cell r="C874" t="str">
            <v>Authority</v>
          </cell>
        </row>
        <row r="875">
          <cell r="B875" t="str">
            <v>177514</v>
          </cell>
          <cell r="C875" t="str">
            <v>Authority</v>
          </cell>
        </row>
        <row r="876">
          <cell r="B876" t="str">
            <v>177515</v>
          </cell>
          <cell r="C876" t="str">
            <v>Authority</v>
          </cell>
        </row>
        <row r="877">
          <cell r="B877" t="str">
            <v>177516</v>
          </cell>
          <cell r="C877" t="str">
            <v>Authority</v>
          </cell>
        </row>
        <row r="878">
          <cell r="B878" t="str">
            <v>177517</v>
          </cell>
          <cell r="C878" t="str">
            <v>Authority</v>
          </cell>
        </row>
        <row r="879">
          <cell r="B879" t="str">
            <v>177518</v>
          </cell>
          <cell r="C879" t="str">
            <v>Authority</v>
          </cell>
        </row>
        <row r="880">
          <cell r="B880" t="str">
            <v>178010</v>
          </cell>
          <cell r="C880" t="str">
            <v>Library</v>
          </cell>
        </row>
        <row r="881">
          <cell r="B881" t="str">
            <v>178011</v>
          </cell>
          <cell r="C881" t="str">
            <v>Library</v>
          </cell>
        </row>
        <row r="882">
          <cell r="B882" t="str">
            <v>178012</v>
          </cell>
          <cell r="C882" t="str">
            <v>Library</v>
          </cell>
        </row>
        <row r="883">
          <cell r="B883" t="str">
            <v>178013</v>
          </cell>
          <cell r="C883" t="str">
            <v>Library</v>
          </cell>
        </row>
        <row r="884">
          <cell r="B884" t="str">
            <v>178014</v>
          </cell>
          <cell r="C884" t="str">
            <v>Library</v>
          </cell>
        </row>
        <row r="885">
          <cell r="B885" t="str">
            <v>179000</v>
          </cell>
          <cell r="C885" t="str">
            <v>Hospital Finance Authority</v>
          </cell>
        </row>
        <row r="886">
          <cell r="B886" t="str">
            <v>180000</v>
          </cell>
          <cell r="C886" t="str">
            <v>County</v>
          </cell>
        </row>
        <row r="887">
          <cell r="B887" t="str">
            <v>180100</v>
          </cell>
          <cell r="C887" t="str">
            <v>Road Commission</v>
          </cell>
        </row>
        <row r="888">
          <cell r="B888" t="str">
            <v>181010</v>
          </cell>
          <cell r="C888" t="str">
            <v>Township</v>
          </cell>
        </row>
        <row r="889">
          <cell r="B889" t="str">
            <v>181020</v>
          </cell>
          <cell r="C889" t="str">
            <v>Township</v>
          </cell>
        </row>
        <row r="890">
          <cell r="B890" t="str">
            <v>181030</v>
          </cell>
          <cell r="C890" t="str">
            <v>Township</v>
          </cell>
        </row>
        <row r="891">
          <cell r="B891" t="str">
            <v>181040</v>
          </cell>
          <cell r="C891" t="str">
            <v>Township</v>
          </cell>
        </row>
        <row r="892">
          <cell r="B892" t="str">
            <v>181050</v>
          </cell>
          <cell r="C892" t="str">
            <v>Township</v>
          </cell>
        </row>
        <row r="893">
          <cell r="B893" t="str">
            <v>181060</v>
          </cell>
          <cell r="C893" t="str">
            <v>Township</v>
          </cell>
        </row>
        <row r="894">
          <cell r="B894" t="str">
            <v>181070</v>
          </cell>
          <cell r="C894" t="str">
            <v>Township</v>
          </cell>
        </row>
        <row r="895">
          <cell r="B895" t="str">
            <v>181080</v>
          </cell>
          <cell r="C895" t="str">
            <v>Township</v>
          </cell>
        </row>
        <row r="896">
          <cell r="B896" t="str">
            <v>181090</v>
          </cell>
          <cell r="C896" t="str">
            <v>Township</v>
          </cell>
        </row>
        <row r="897">
          <cell r="B897" t="str">
            <v>181100</v>
          </cell>
          <cell r="C897" t="str">
            <v>Township</v>
          </cell>
        </row>
        <row r="898">
          <cell r="B898" t="str">
            <v>181110</v>
          </cell>
          <cell r="C898" t="str">
            <v>Township</v>
          </cell>
        </row>
        <row r="899">
          <cell r="B899" t="str">
            <v>181120</v>
          </cell>
          <cell r="C899" t="str">
            <v>Township</v>
          </cell>
        </row>
        <row r="900">
          <cell r="B900" t="str">
            <v>181130</v>
          </cell>
          <cell r="C900" t="str">
            <v>Township</v>
          </cell>
        </row>
        <row r="901">
          <cell r="B901" t="str">
            <v>181140</v>
          </cell>
          <cell r="C901" t="str">
            <v>Township</v>
          </cell>
        </row>
        <row r="902">
          <cell r="B902" t="str">
            <v>181150</v>
          </cell>
          <cell r="C902" t="str">
            <v>Township</v>
          </cell>
        </row>
        <row r="903">
          <cell r="B903" t="str">
            <v>181160</v>
          </cell>
          <cell r="C903" t="str">
            <v>Township</v>
          </cell>
        </row>
        <row r="904">
          <cell r="B904" t="str">
            <v>182010</v>
          </cell>
          <cell r="C904" t="str">
            <v>City</v>
          </cell>
        </row>
        <row r="905">
          <cell r="B905" t="str">
            <v>182020</v>
          </cell>
          <cell r="C905" t="str">
            <v>City</v>
          </cell>
        </row>
        <row r="906">
          <cell r="B906" t="str">
            <v>183010</v>
          </cell>
          <cell r="C906" t="str">
            <v>Village</v>
          </cell>
        </row>
        <row r="907">
          <cell r="B907" t="str">
            <v>184010</v>
          </cell>
          <cell r="C907" t="str">
            <v>School</v>
          </cell>
        </row>
        <row r="908">
          <cell r="B908" t="str">
            <v>184020</v>
          </cell>
          <cell r="C908" t="str">
            <v>School</v>
          </cell>
        </row>
        <row r="909">
          <cell r="B909" t="str">
            <v>184060</v>
          </cell>
          <cell r="C909" t="str">
            <v>School</v>
          </cell>
        </row>
        <row r="910">
          <cell r="B910" t="str">
            <v>185000</v>
          </cell>
          <cell r="C910" t="str">
            <v>ISD</v>
          </cell>
        </row>
        <row r="911">
          <cell r="B911" t="str">
            <v>186017</v>
          </cell>
          <cell r="C911" t="str">
            <v>Community College</v>
          </cell>
        </row>
        <row r="912">
          <cell r="B912" t="str">
            <v>187500</v>
          </cell>
          <cell r="C912" t="str">
            <v>Authority</v>
          </cell>
        </row>
        <row r="913">
          <cell r="B913" t="str">
            <v>187501</v>
          </cell>
          <cell r="C913" t="str">
            <v>Authority</v>
          </cell>
        </row>
        <row r="914">
          <cell r="B914" t="str">
            <v>187502</v>
          </cell>
          <cell r="C914" t="str">
            <v>Authority</v>
          </cell>
        </row>
        <row r="915">
          <cell r="B915" t="str">
            <v>187503</v>
          </cell>
          <cell r="C915" t="str">
            <v>Authority</v>
          </cell>
        </row>
        <row r="916">
          <cell r="B916" t="str">
            <v>187504</v>
          </cell>
          <cell r="C916" t="str">
            <v>Authority</v>
          </cell>
        </row>
        <row r="917">
          <cell r="B917" t="str">
            <v>187505</v>
          </cell>
          <cell r="C917" t="str">
            <v>Authority</v>
          </cell>
        </row>
        <row r="918">
          <cell r="B918" t="str">
            <v>187506</v>
          </cell>
          <cell r="C918" t="str">
            <v>Authority</v>
          </cell>
        </row>
        <row r="919">
          <cell r="B919" t="str">
            <v>187507</v>
          </cell>
          <cell r="C919" t="str">
            <v>Authority</v>
          </cell>
        </row>
        <row r="920">
          <cell r="B920" t="str">
            <v>187508</v>
          </cell>
          <cell r="C920" t="str">
            <v>Authority</v>
          </cell>
        </row>
        <row r="921">
          <cell r="B921" t="str">
            <v>187509</v>
          </cell>
          <cell r="C921" t="str">
            <v>Authority</v>
          </cell>
        </row>
        <row r="922">
          <cell r="B922" t="str">
            <v>187510</v>
          </cell>
          <cell r="C922" t="str">
            <v>Authority</v>
          </cell>
        </row>
        <row r="923">
          <cell r="B923" t="str">
            <v>188010</v>
          </cell>
          <cell r="C923" t="str">
            <v>Library</v>
          </cell>
        </row>
        <row r="924">
          <cell r="B924" t="str">
            <v>188011</v>
          </cell>
          <cell r="C924" t="str">
            <v>Library</v>
          </cell>
        </row>
        <row r="925">
          <cell r="B925" t="str">
            <v>188012</v>
          </cell>
          <cell r="C925" t="str">
            <v>Library</v>
          </cell>
        </row>
        <row r="926">
          <cell r="B926" t="str">
            <v>188013</v>
          </cell>
          <cell r="C926" t="str">
            <v>Library</v>
          </cell>
        </row>
        <row r="927">
          <cell r="B927" t="str">
            <v>190000</v>
          </cell>
          <cell r="C927" t="str">
            <v>County</v>
          </cell>
        </row>
        <row r="928">
          <cell r="B928" t="str">
            <v>190100</v>
          </cell>
          <cell r="C928" t="str">
            <v>Road Commission</v>
          </cell>
        </row>
        <row r="929">
          <cell r="B929" t="str">
            <v>191010</v>
          </cell>
          <cell r="C929" t="str">
            <v>Township</v>
          </cell>
        </row>
        <row r="930">
          <cell r="B930" t="str">
            <v>191020</v>
          </cell>
          <cell r="C930" t="str">
            <v>Township</v>
          </cell>
        </row>
        <row r="931">
          <cell r="B931" t="str">
            <v>191030</v>
          </cell>
          <cell r="C931" t="str">
            <v>Township</v>
          </cell>
        </row>
        <row r="932">
          <cell r="B932" t="str">
            <v>191040</v>
          </cell>
          <cell r="C932" t="str">
            <v>Township</v>
          </cell>
        </row>
        <row r="933">
          <cell r="B933" t="str">
            <v>191050</v>
          </cell>
          <cell r="C933" t="str">
            <v>Township</v>
          </cell>
        </row>
        <row r="934">
          <cell r="B934" t="str">
            <v>191060</v>
          </cell>
          <cell r="C934" t="str">
            <v>Township</v>
          </cell>
        </row>
        <row r="935">
          <cell r="B935" t="str">
            <v>191070</v>
          </cell>
          <cell r="C935" t="str">
            <v>Township</v>
          </cell>
        </row>
        <row r="936">
          <cell r="B936" t="str">
            <v>191080</v>
          </cell>
          <cell r="C936" t="str">
            <v>Township</v>
          </cell>
        </row>
        <row r="937">
          <cell r="B937" t="str">
            <v>191090</v>
          </cell>
          <cell r="C937" t="str">
            <v>Township</v>
          </cell>
        </row>
        <row r="938">
          <cell r="B938" t="str">
            <v>191100</v>
          </cell>
          <cell r="C938" t="str">
            <v>Township</v>
          </cell>
        </row>
        <row r="939">
          <cell r="B939" t="str">
            <v>191110</v>
          </cell>
          <cell r="C939" t="str">
            <v>Township</v>
          </cell>
        </row>
        <row r="940">
          <cell r="B940" t="str">
            <v>191120</v>
          </cell>
          <cell r="C940" t="str">
            <v>Township</v>
          </cell>
        </row>
        <row r="941">
          <cell r="B941" t="str">
            <v>191130</v>
          </cell>
          <cell r="C941" t="str">
            <v>Township</v>
          </cell>
        </row>
        <row r="942">
          <cell r="B942" t="str">
            <v>191140</v>
          </cell>
          <cell r="C942" t="str">
            <v>Township</v>
          </cell>
        </row>
        <row r="943">
          <cell r="B943" t="str">
            <v>191150</v>
          </cell>
          <cell r="C943" t="str">
            <v>Township</v>
          </cell>
        </row>
        <row r="944">
          <cell r="B944" t="str">
            <v>191160</v>
          </cell>
          <cell r="C944" t="str">
            <v>Township</v>
          </cell>
        </row>
        <row r="945">
          <cell r="B945" t="str">
            <v>192010</v>
          </cell>
          <cell r="C945" t="str">
            <v>City</v>
          </cell>
        </row>
        <row r="946">
          <cell r="B946" t="str">
            <v>192030</v>
          </cell>
          <cell r="C946" t="str">
            <v>City</v>
          </cell>
        </row>
        <row r="947">
          <cell r="B947" t="str">
            <v>193010</v>
          </cell>
          <cell r="C947" t="str">
            <v>Village</v>
          </cell>
        </row>
        <row r="948">
          <cell r="B948" t="str">
            <v>193020</v>
          </cell>
          <cell r="C948" t="str">
            <v>Village</v>
          </cell>
        </row>
        <row r="949">
          <cell r="B949" t="str">
            <v>193030</v>
          </cell>
          <cell r="C949" t="str">
            <v>Village</v>
          </cell>
        </row>
        <row r="950">
          <cell r="B950" t="str">
            <v>193050</v>
          </cell>
          <cell r="C950" t="str">
            <v>Village</v>
          </cell>
        </row>
        <row r="951">
          <cell r="B951" t="str">
            <v>193060</v>
          </cell>
          <cell r="C951" t="str">
            <v>Village</v>
          </cell>
        </row>
        <row r="952">
          <cell r="B952" t="str">
            <v>193070</v>
          </cell>
          <cell r="C952" t="str">
            <v>Village</v>
          </cell>
        </row>
        <row r="953">
          <cell r="B953" t="str">
            <v>194010</v>
          </cell>
          <cell r="C953" t="str">
            <v>School</v>
          </cell>
        </row>
        <row r="954">
          <cell r="B954" t="str">
            <v>194070</v>
          </cell>
          <cell r="C954" t="str">
            <v>School</v>
          </cell>
        </row>
        <row r="955">
          <cell r="B955" t="str">
            <v>194100</v>
          </cell>
          <cell r="C955" t="str">
            <v>School</v>
          </cell>
        </row>
        <row r="956">
          <cell r="B956" t="str">
            <v>194120</v>
          </cell>
          <cell r="C956" t="str">
            <v>School</v>
          </cell>
        </row>
        <row r="957">
          <cell r="B957" t="str">
            <v>194125</v>
          </cell>
          <cell r="C957" t="str">
            <v>School</v>
          </cell>
        </row>
        <row r="958">
          <cell r="B958" t="str">
            <v>194140</v>
          </cell>
          <cell r="C958" t="str">
            <v>School</v>
          </cell>
        </row>
        <row r="959">
          <cell r="B959" t="str">
            <v>195000</v>
          </cell>
          <cell r="C959" t="str">
            <v>ISD</v>
          </cell>
        </row>
        <row r="960">
          <cell r="B960" t="str">
            <v>197000</v>
          </cell>
          <cell r="C960" t="str">
            <v>Drain District</v>
          </cell>
        </row>
        <row r="961">
          <cell r="B961" t="str">
            <v>197001</v>
          </cell>
          <cell r="C961" t="str">
            <v>Drain District</v>
          </cell>
        </row>
        <row r="962">
          <cell r="B962" t="str">
            <v>197002</v>
          </cell>
          <cell r="C962" t="str">
            <v>Drain District</v>
          </cell>
        </row>
        <row r="963">
          <cell r="B963" t="str">
            <v>197003</v>
          </cell>
          <cell r="C963" t="str">
            <v>Drain District</v>
          </cell>
        </row>
        <row r="964">
          <cell r="B964" t="str">
            <v>197004</v>
          </cell>
          <cell r="C964" t="str">
            <v>Drain District</v>
          </cell>
        </row>
        <row r="965">
          <cell r="B965" t="str">
            <v>197005</v>
          </cell>
          <cell r="C965" t="str">
            <v>Drain District</v>
          </cell>
        </row>
        <row r="966">
          <cell r="B966" t="str">
            <v>197006</v>
          </cell>
          <cell r="C966" t="str">
            <v>Drain District</v>
          </cell>
        </row>
        <row r="967">
          <cell r="B967" t="str">
            <v>197007</v>
          </cell>
          <cell r="C967" t="str">
            <v>Drain District</v>
          </cell>
        </row>
        <row r="968">
          <cell r="B968" t="str">
            <v>197008</v>
          </cell>
          <cell r="C968" t="str">
            <v>Drain District</v>
          </cell>
        </row>
        <row r="969">
          <cell r="B969" t="str">
            <v>197009</v>
          </cell>
          <cell r="C969" t="str">
            <v>Drain District</v>
          </cell>
        </row>
        <row r="970">
          <cell r="B970" t="str">
            <v>197500</v>
          </cell>
          <cell r="C970" t="str">
            <v>Authority</v>
          </cell>
        </row>
        <row r="971">
          <cell r="B971" t="str">
            <v>197501</v>
          </cell>
          <cell r="C971" t="str">
            <v>Authority</v>
          </cell>
        </row>
        <row r="972">
          <cell r="B972" t="str">
            <v>197503</v>
          </cell>
          <cell r="C972" t="str">
            <v>Authority</v>
          </cell>
        </row>
        <row r="973">
          <cell r="B973" t="str">
            <v>197504</v>
          </cell>
          <cell r="C973" t="str">
            <v>Authority</v>
          </cell>
        </row>
        <row r="974">
          <cell r="B974" t="str">
            <v>197505</v>
          </cell>
          <cell r="C974" t="str">
            <v>Authority</v>
          </cell>
        </row>
        <row r="975">
          <cell r="B975" t="str">
            <v>197506</v>
          </cell>
          <cell r="C975" t="str">
            <v>Authority</v>
          </cell>
        </row>
        <row r="976">
          <cell r="B976" t="str">
            <v>197508</v>
          </cell>
          <cell r="C976" t="str">
            <v>Authority</v>
          </cell>
        </row>
        <row r="977">
          <cell r="B977" t="str">
            <v>197509</v>
          </cell>
          <cell r="C977" t="str">
            <v>Authority</v>
          </cell>
        </row>
        <row r="978">
          <cell r="B978" t="str">
            <v>197510</v>
          </cell>
          <cell r="C978" t="str">
            <v>Authority</v>
          </cell>
        </row>
        <row r="979">
          <cell r="B979" t="str">
            <v>197511</v>
          </cell>
          <cell r="C979" t="str">
            <v>Authority</v>
          </cell>
        </row>
        <row r="980">
          <cell r="B980" t="str">
            <v>197512</v>
          </cell>
          <cell r="C980" t="str">
            <v>Authority</v>
          </cell>
        </row>
        <row r="981">
          <cell r="B981" t="str">
            <v>197513</v>
          </cell>
          <cell r="C981" t="str">
            <v>Authority</v>
          </cell>
        </row>
        <row r="982">
          <cell r="B982" t="str">
            <v>197514</v>
          </cell>
          <cell r="C982" t="str">
            <v>Authority</v>
          </cell>
        </row>
        <row r="983">
          <cell r="B983" t="str">
            <v>197515</v>
          </cell>
          <cell r="C983" t="str">
            <v>Authority</v>
          </cell>
        </row>
        <row r="984">
          <cell r="B984" t="str">
            <v>197516</v>
          </cell>
          <cell r="C984" t="str">
            <v>Authority</v>
          </cell>
        </row>
        <row r="985">
          <cell r="B985" t="str">
            <v>197517</v>
          </cell>
          <cell r="C985" t="str">
            <v>Authority</v>
          </cell>
        </row>
        <row r="986">
          <cell r="B986" t="str">
            <v>197518</v>
          </cell>
          <cell r="C986" t="str">
            <v>Authority</v>
          </cell>
        </row>
        <row r="987">
          <cell r="B987" t="str">
            <v>197519</v>
          </cell>
          <cell r="C987" t="str">
            <v>Authority</v>
          </cell>
        </row>
        <row r="988">
          <cell r="B988" t="str">
            <v>197520</v>
          </cell>
          <cell r="C988" t="str">
            <v>Authority</v>
          </cell>
        </row>
        <row r="989">
          <cell r="B989" t="str">
            <v>198000</v>
          </cell>
          <cell r="C989" t="str">
            <v>Library</v>
          </cell>
        </row>
        <row r="990">
          <cell r="B990" t="str">
            <v>198001</v>
          </cell>
          <cell r="C990" t="str">
            <v>Library</v>
          </cell>
        </row>
        <row r="991">
          <cell r="B991" t="str">
            <v>198002</v>
          </cell>
          <cell r="C991" t="str">
            <v>Library</v>
          </cell>
        </row>
        <row r="992">
          <cell r="B992" t="str">
            <v>198003</v>
          </cell>
          <cell r="C992" t="str">
            <v>Library</v>
          </cell>
        </row>
        <row r="993">
          <cell r="B993" t="str">
            <v>200000</v>
          </cell>
          <cell r="C993" t="str">
            <v>County</v>
          </cell>
        </row>
        <row r="994">
          <cell r="B994" t="str">
            <v>200100</v>
          </cell>
          <cell r="C994" t="str">
            <v>Road Commission</v>
          </cell>
        </row>
        <row r="995">
          <cell r="B995" t="str">
            <v>201010</v>
          </cell>
          <cell r="C995" t="str">
            <v>Township</v>
          </cell>
        </row>
        <row r="996">
          <cell r="B996" t="str">
            <v>201020</v>
          </cell>
          <cell r="C996" t="str">
            <v>Township</v>
          </cell>
        </row>
        <row r="997">
          <cell r="B997" t="str">
            <v>201030</v>
          </cell>
          <cell r="C997" t="str">
            <v>Township</v>
          </cell>
        </row>
        <row r="998">
          <cell r="B998" t="str">
            <v>201040</v>
          </cell>
          <cell r="C998" t="str">
            <v>Township</v>
          </cell>
        </row>
        <row r="999">
          <cell r="B999" t="str">
            <v>201050</v>
          </cell>
          <cell r="C999" t="str">
            <v>Township</v>
          </cell>
        </row>
        <row r="1000">
          <cell r="B1000" t="str">
            <v>201060</v>
          </cell>
          <cell r="C1000" t="str">
            <v>Township</v>
          </cell>
        </row>
        <row r="1001">
          <cell r="B1001" t="str">
            <v>202010</v>
          </cell>
          <cell r="C1001" t="str">
            <v>City</v>
          </cell>
        </row>
        <row r="1002">
          <cell r="B1002" t="str">
            <v>204015</v>
          </cell>
          <cell r="C1002" t="str">
            <v>School</v>
          </cell>
        </row>
        <row r="1003">
          <cell r="B1003" t="str">
            <v>206013</v>
          </cell>
          <cell r="C1003" t="str">
            <v>Community College</v>
          </cell>
        </row>
        <row r="1004">
          <cell r="B1004" t="str">
            <v>207500</v>
          </cell>
          <cell r="C1004" t="str">
            <v>Authority</v>
          </cell>
        </row>
        <row r="1005">
          <cell r="B1005" t="str">
            <v>207501</v>
          </cell>
          <cell r="C1005" t="str">
            <v>Authority</v>
          </cell>
        </row>
        <row r="1006">
          <cell r="B1006" t="str">
            <v>207502</v>
          </cell>
          <cell r="C1006" t="str">
            <v>Authority</v>
          </cell>
        </row>
        <row r="1007">
          <cell r="B1007" t="str">
            <v>207503</v>
          </cell>
          <cell r="C1007" t="str">
            <v>Authority</v>
          </cell>
        </row>
        <row r="1008">
          <cell r="B1008" t="str">
            <v>208010</v>
          </cell>
          <cell r="C1008" t="str">
            <v>Library</v>
          </cell>
        </row>
        <row r="1009">
          <cell r="B1009" t="str">
            <v>210000</v>
          </cell>
          <cell r="C1009" t="str">
            <v>County</v>
          </cell>
        </row>
        <row r="1010">
          <cell r="B1010" t="str">
            <v>210100</v>
          </cell>
          <cell r="C1010" t="str">
            <v>Road Commission</v>
          </cell>
        </row>
        <row r="1011">
          <cell r="B1011" t="str">
            <v>211010</v>
          </cell>
          <cell r="C1011" t="str">
            <v>Township</v>
          </cell>
        </row>
        <row r="1012">
          <cell r="B1012" t="str">
            <v>211020</v>
          </cell>
          <cell r="C1012" t="str">
            <v>Township</v>
          </cell>
        </row>
        <row r="1013">
          <cell r="B1013" t="str">
            <v>211030</v>
          </cell>
          <cell r="C1013" t="str">
            <v>Township</v>
          </cell>
        </row>
        <row r="1014">
          <cell r="B1014" t="str">
            <v>211040</v>
          </cell>
          <cell r="C1014" t="str">
            <v>Township</v>
          </cell>
        </row>
        <row r="1015">
          <cell r="B1015" t="str">
            <v>211050</v>
          </cell>
          <cell r="C1015" t="str">
            <v>Township</v>
          </cell>
        </row>
        <row r="1016">
          <cell r="B1016" t="str">
            <v>211060</v>
          </cell>
          <cell r="C1016" t="str">
            <v>Township</v>
          </cell>
        </row>
        <row r="1017">
          <cell r="B1017" t="str">
            <v>211070</v>
          </cell>
          <cell r="C1017" t="str">
            <v>Township</v>
          </cell>
        </row>
        <row r="1018">
          <cell r="B1018" t="str">
            <v>211080</v>
          </cell>
          <cell r="C1018" t="str">
            <v>Township</v>
          </cell>
        </row>
        <row r="1019">
          <cell r="B1019" t="str">
            <v>211090</v>
          </cell>
          <cell r="C1019" t="str">
            <v>Township</v>
          </cell>
        </row>
        <row r="1020">
          <cell r="B1020" t="str">
            <v>211100</v>
          </cell>
          <cell r="C1020" t="str">
            <v>Township</v>
          </cell>
        </row>
        <row r="1021">
          <cell r="B1021" t="str">
            <v>211110</v>
          </cell>
          <cell r="C1021" t="str">
            <v>Township</v>
          </cell>
        </row>
        <row r="1022">
          <cell r="B1022" t="str">
            <v>211120</v>
          </cell>
          <cell r="C1022" t="str">
            <v>Township</v>
          </cell>
        </row>
        <row r="1023">
          <cell r="B1023" t="str">
            <v>211130</v>
          </cell>
          <cell r="C1023" t="str">
            <v>Township</v>
          </cell>
        </row>
        <row r="1024">
          <cell r="B1024" t="str">
            <v>211140</v>
          </cell>
          <cell r="C1024" t="str">
            <v>Township</v>
          </cell>
        </row>
        <row r="1025">
          <cell r="B1025" t="str">
            <v>212010</v>
          </cell>
          <cell r="C1025" t="str">
            <v>City</v>
          </cell>
        </row>
        <row r="1026">
          <cell r="B1026" t="str">
            <v>212020</v>
          </cell>
          <cell r="C1026" t="str">
            <v>City</v>
          </cell>
        </row>
        <row r="1027">
          <cell r="B1027" t="str">
            <v>213010</v>
          </cell>
          <cell r="C1027" t="str">
            <v>Village</v>
          </cell>
        </row>
        <row r="1028">
          <cell r="B1028" t="str">
            <v>214010</v>
          </cell>
          <cell r="C1028" t="str">
            <v>School</v>
          </cell>
        </row>
        <row r="1029">
          <cell r="B1029" t="str">
            <v>214025</v>
          </cell>
          <cell r="C1029" t="str">
            <v>School</v>
          </cell>
        </row>
        <row r="1030">
          <cell r="B1030" t="str">
            <v>214060</v>
          </cell>
          <cell r="C1030" t="str">
            <v>School</v>
          </cell>
        </row>
        <row r="1031">
          <cell r="B1031" t="str">
            <v>214065</v>
          </cell>
          <cell r="C1031" t="str">
            <v>School</v>
          </cell>
        </row>
        <row r="1032">
          <cell r="B1032" t="str">
            <v>214090</v>
          </cell>
          <cell r="C1032" t="str">
            <v>School</v>
          </cell>
        </row>
        <row r="1033">
          <cell r="B1033" t="str">
            <v>214135</v>
          </cell>
          <cell r="C1033" t="str">
            <v>School</v>
          </cell>
        </row>
        <row r="1034">
          <cell r="B1034" t="str">
            <v>215000</v>
          </cell>
          <cell r="C1034" t="str">
            <v>ISD</v>
          </cell>
        </row>
        <row r="1035">
          <cell r="B1035" t="str">
            <v>216002</v>
          </cell>
          <cell r="C1035" t="str">
            <v>Community College</v>
          </cell>
        </row>
        <row r="1036">
          <cell r="B1036" t="str">
            <v>217500</v>
          </cell>
          <cell r="C1036" t="str">
            <v>Authority</v>
          </cell>
        </row>
        <row r="1037">
          <cell r="B1037" t="str">
            <v>217501</v>
          </cell>
          <cell r="C1037" t="str">
            <v>Authority</v>
          </cell>
        </row>
        <row r="1038">
          <cell r="B1038" t="str">
            <v>217502</v>
          </cell>
          <cell r="C1038" t="str">
            <v>Authority</v>
          </cell>
        </row>
        <row r="1039">
          <cell r="B1039" t="str">
            <v>217503</v>
          </cell>
          <cell r="C1039" t="str">
            <v>Authority</v>
          </cell>
        </row>
        <row r="1040">
          <cell r="B1040" t="str">
            <v>217504</v>
          </cell>
          <cell r="C1040" t="str">
            <v>Authority</v>
          </cell>
        </row>
        <row r="1041">
          <cell r="B1041" t="str">
            <v>217505</v>
          </cell>
          <cell r="C1041" t="str">
            <v>Authority</v>
          </cell>
        </row>
        <row r="1042">
          <cell r="B1042" t="str">
            <v>217506</v>
          </cell>
          <cell r="C1042" t="str">
            <v>Authority</v>
          </cell>
        </row>
        <row r="1043">
          <cell r="B1043" t="str">
            <v>217507</v>
          </cell>
          <cell r="C1043" t="str">
            <v>Authority</v>
          </cell>
        </row>
        <row r="1044">
          <cell r="B1044" t="str">
            <v>217508</v>
          </cell>
          <cell r="C1044" t="str">
            <v>Authority</v>
          </cell>
        </row>
        <row r="1045">
          <cell r="B1045" t="str">
            <v>217509</v>
          </cell>
          <cell r="C1045" t="str">
            <v>Authority</v>
          </cell>
        </row>
        <row r="1046">
          <cell r="B1046" t="str">
            <v>217510</v>
          </cell>
          <cell r="C1046" t="str">
            <v>Authority</v>
          </cell>
        </row>
        <row r="1047">
          <cell r="B1047" t="str">
            <v>217511</v>
          </cell>
          <cell r="C1047" t="str">
            <v>Authority</v>
          </cell>
        </row>
        <row r="1048">
          <cell r="B1048" t="str">
            <v>217512</v>
          </cell>
          <cell r="C1048" t="str">
            <v>Authority</v>
          </cell>
        </row>
        <row r="1049">
          <cell r="B1049" t="str">
            <v>217513</v>
          </cell>
          <cell r="C1049" t="str">
            <v>Authority</v>
          </cell>
        </row>
        <row r="1050">
          <cell r="B1050" t="str">
            <v>217514</v>
          </cell>
          <cell r="C1050" t="str">
            <v>Authority</v>
          </cell>
        </row>
        <row r="1051">
          <cell r="B1051" t="str">
            <v>217515</v>
          </cell>
          <cell r="C1051" t="str">
            <v>Authority</v>
          </cell>
        </row>
        <row r="1052">
          <cell r="B1052" t="str">
            <v>217516</v>
          </cell>
          <cell r="C1052" t="str">
            <v>Authority</v>
          </cell>
        </row>
        <row r="1053">
          <cell r="B1053" t="str">
            <v>218010</v>
          </cell>
          <cell r="C1053" t="str">
            <v>Library</v>
          </cell>
        </row>
        <row r="1054">
          <cell r="B1054" t="str">
            <v>220000</v>
          </cell>
          <cell r="C1054" t="str">
            <v>County</v>
          </cell>
        </row>
        <row r="1055">
          <cell r="B1055" t="str">
            <v>220100</v>
          </cell>
          <cell r="C1055" t="str">
            <v>Road Commission</v>
          </cell>
        </row>
        <row r="1056">
          <cell r="B1056" t="str">
            <v>221010</v>
          </cell>
          <cell r="C1056" t="str">
            <v>Township</v>
          </cell>
        </row>
        <row r="1057">
          <cell r="B1057" t="str">
            <v>221020</v>
          </cell>
          <cell r="C1057" t="str">
            <v>Township</v>
          </cell>
        </row>
        <row r="1058">
          <cell r="B1058" t="str">
            <v>221030</v>
          </cell>
          <cell r="C1058" t="str">
            <v>Township</v>
          </cell>
        </row>
        <row r="1059">
          <cell r="B1059" t="str">
            <v>221040</v>
          </cell>
          <cell r="C1059" t="str">
            <v>Township</v>
          </cell>
        </row>
        <row r="1060">
          <cell r="B1060" t="str">
            <v>221050</v>
          </cell>
          <cell r="C1060" t="str">
            <v>Township</v>
          </cell>
        </row>
        <row r="1061">
          <cell r="B1061" t="str">
            <v>221060</v>
          </cell>
          <cell r="C1061" t="str">
            <v>Township</v>
          </cell>
        </row>
        <row r="1062">
          <cell r="B1062" t="str">
            <v>221070</v>
          </cell>
          <cell r="C1062" t="str">
            <v>Township</v>
          </cell>
        </row>
        <row r="1063">
          <cell r="B1063" t="str">
            <v>222010</v>
          </cell>
          <cell r="C1063" t="str">
            <v>City</v>
          </cell>
        </row>
        <row r="1064">
          <cell r="B1064" t="str">
            <v>222020</v>
          </cell>
          <cell r="C1064" t="str">
            <v>City</v>
          </cell>
        </row>
        <row r="1065">
          <cell r="B1065" t="str">
            <v>222030</v>
          </cell>
          <cell r="C1065" t="str">
            <v>City</v>
          </cell>
        </row>
        <row r="1066">
          <cell r="B1066" t="str">
            <v>224010</v>
          </cell>
          <cell r="C1066" t="str">
            <v>School</v>
          </cell>
        </row>
        <row r="1067">
          <cell r="B1067" t="str">
            <v>224025</v>
          </cell>
          <cell r="C1067" t="str">
            <v>School</v>
          </cell>
        </row>
        <row r="1068">
          <cell r="B1068" t="str">
            <v>224030</v>
          </cell>
          <cell r="C1068" t="str">
            <v>School</v>
          </cell>
        </row>
        <row r="1069">
          <cell r="B1069" t="str">
            <v>224045</v>
          </cell>
          <cell r="C1069" t="str">
            <v>School</v>
          </cell>
        </row>
        <row r="1070">
          <cell r="B1070" t="str">
            <v>225000</v>
          </cell>
          <cell r="C1070" t="str">
            <v>ISD</v>
          </cell>
        </row>
        <row r="1071">
          <cell r="B1071" t="str">
            <v>227500</v>
          </cell>
          <cell r="C1071" t="str">
            <v>Authority</v>
          </cell>
        </row>
        <row r="1072">
          <cell r="B1072" t="str">
            <v>227501</v>
          </cell>
          <cell r="C1072" t="str">
            <v>Authority</v>
          </cell>
        </row>
        <row r="1073">
          <cell r="B1073" t="str">
            <v>227502</v>
          </cell>
          <cell r="C1073" t="str">
            <v>Authority</v>
          </cell>
        </row>
        <row r="1074">
          <cell r="B1074" t="str">
            <v>227503</v>
          </cell>
          <cell r="C1074" t="str">
            <v>Authority</v>
          </cell>
        </row>
        <row r="1075">
          <cell r="B1075" t="str">
            <v>227504</v>
          </cell>
          <cell r="C1075" t="str">
            <v>Authority</v>
          </cell>
        </row>
        <row r="1076">
          <cell r="B1076" t="str">
            <v>227505</v>
          </cell>
          <cell r="C1076" t="str">
            <v>Authority</v>
          </cell>
        </row>
        <row r="1077">
          <cell r="B1077" t="str">
            <v>227506</v>
          </cell>
          <cell r="C1077" t="str">
            <v>Authority</v>
          </cell>
        </row>
        <row r="1078">
          <cell r="B1078" t="str">
            <v>227507</v>
          </cell>
          <cell r="C1078" t="str">
            <v>Authority</v>
          </cell>
        </row>
        <row r="1079">
          <cell r="B1079" t="str">
            <v>227508</v>
          </cell>
          <cell r="C1079" t="str">
            <v>Authority</v>
          </cell>
        </row>
        <row r="1080">
          <cell r="B1080" t="str">
            <v>227509</v>
          </cell>
          <cell r="C1080" t="str">
            <v>Authority</v>
          </cell>
        </row>
        <row r="1081">
          <cell r="B1081" t="str">
            <v>227510</v>
          </cell>
          <cell r="C1081" t="str">
            <v>Authority</v>
          </cell>
        </row>
        <row r="1082">
          <cell r="B1082" t="str">
            <v>227511</v>
          </cell>
          <cell r="C1082" t="str">
            <v>Authority</v>
          </cell>
        </row>
        <row r="1083">
          <cell r="B1083" t="str">
            <v>227512</v>
          </cell>
          <cell r="C1083" t="str">
            <v>Authority</v>
          </cell>
        </row>
        <row r="1084">
          <cell r="B1084" t="str">
            <v>227513</v>
          </cell>
          <cell r="C1084" t="str">
            <v>Authority</v>
          </cell>
        </row>
        <row r="1085">
          <cell r="B1085" t="str">
            <v>227514</v>
          </cell>
          <cell r="C1085" t="str">
            <v>Authority</v>
          </cell>
        </row>
        <row r="1086">
          <cell r="B1086" t="str">
            <v>227515</v>
          </cell>
          <cell r="C1086" t="str">
            <v>Authority</v>
          </cell>
        </row>
        <row r="1087">
          <cell r="B1087" t="str">
            <v>227516</v>
          </cell>
          <cell r="C1087" t="str">
            <v>Authority</v>
          </cell>
        </row>
        <row r="1088">
          <cell r="B1088" t="str">
            <v>228010</v>
          </cell>
          <cell r="C1088" t="str">
            <v>Library</v>
          </cell>
        </row>
        <row r="1089">
          <cell r="B1089" t="str">
            <v>229001</v>
          </cell>
          <cell r="C1089" t="str">
            <v>Hospital Finance Authority</v>
          </cell>
        </row>
        <row r="1090">
          <cell r="B1090" t="str">
            <v>230000</v>
          </cell>
          <cell r="C1090" t="str">
            <v>County</v>
          </cell>
        </row>
        <row r="1091">
          <cell r="B1091" t="str">
            <v>230100</v>
          </cell>
          <cell r="C1091" t="str">
            <v>Road Commission</v>
          </cell>
        </row>
        <row r="1092">
          <cell r="B1092" t="str">
            <v>231010</v>
          </cell>
          <cell r="C1092" t="str">
            <v>Township</v>
          </cell>
        </row>
        <row r="1093">
          <cell r="B1093" t="str">
            <v>231020</v>
          </cell>
          <cell r="C1093" t="str">
            <v>Township</v>
          </cell>
        </row>
        <row r="1094">
          <cell r="B1094" t="str">
            <v>231030</v>
          </cell>
          <cell r="C1094" t="str">
            <v>Township</v>
          </cell>
        </row>
        <row r="1095">
          <cell r="B1095" t="str">
            <v>231040</v>
          </cell>
          <cell r="C1095" t="str">
            <v>Township</v>
          </cell>
        </row>
        <row r="1096">
          <cell r="B1096" t="str">
            <v>231050</v>
          </cell>
          <cell r="C1096" t="str">
            <v>Township</v>
          </cell>
        </row>
        <row r="1097">
          <cell r="B1097" t="str">
            <v>231060</v>
          </cell>
          <cell r="C1097" t="str">
            <v>Township</v>
          </cell>
        </row>
        <row r="1098">
          <cell r="B1098" t="str">
            <v>231070</v>
          </cell>
          <cell r="C1098" t="str">
            <v>Township</v>
          </cell>
        </row>
        <row r="1099">
          <cell r="B1099" t="str">
            <v>231080</v>
          </cell>
          <cell r="C1099" t="str">
            <v>Township</v>
          </cell>
        </row>
        <row r="1100">
          <cell r="B1100" t="str">
            <v>231090</v>
          </cell>
          <cell r="C1100" t="str">
            <v>Township</v>
          </cell>
        </row>
        <row r="1101">
          <cell r="B1101" t="str">
            <v>231100</v>
          </cell>
          <cell r="C1101" t="str">
            <v>Township</v>
          </cell>
        </row>
        <row r="1102">
          <cell r="B1102" t="str">
            <v>231110</v>
          </cell>
          <cell r="C1102" t="str">
            <v>Township</v>
          </cell>
        </row>
        <row r="1103">
          <cell r="B1103" t="str">
            <v>231120</v>
          </cell>
          <cell r="C1103" t="str">
            <v>Township</v>
          </cell>
        </row>
        <row r="1104">
          <cell r="B1104" t="str">
            <v>231130</v>
          </cell>
          <cell r="C1104" t="str">
            <v>Township</v>
          </cell>
        </row>
        <row r="1105">
          <cell r="B1105" t="str">
            <v>231140</v>
          </cell>
          <cell r="C1105" t="str">
            <v>Township</v>
          </cell>
        </row>
        <row r="1106">
          <cell r="B1106" t="str">
            <v>231150</v>
          </cell>
          <cell r="C1106" t="str">
            <v>Township</v>
          </cell>
        </row>
        <row r="1107">
          <cell r="B1107" t="str">
            <v>231160</v>
          </cell>
          <cell r="C1107" t="str">
            <v>Township</v>
          </cell>
        </row>
        <row r="1108">
          <cell r="B1108" t="str">
            <v>232010</v>
          </cell>
          <cell r="C1108" t="str">
            <v>City</v>
          </cell>
        </row>
        <row r="1109">
          <cell r="B1109" t="str">
            <v>232020</v>
          </cell>
          <cell r="C1109" t="str">
            <v>City</v>
          </cell>
        </row>
        <row r="1110">
          <cell r="B1110" t="str">
            <v>232030</v>
          </cell>
          <cell r="C1110" t="str">
            <v>City</v>
          </cell>
        </row>
        <row r="1111">
          <cell r="B1111" t="str">
            <v>232050</v>
          </cell>
          <cell r="C1111" t="str">
            <v>City</v>
          </cell>
        </row>
        <row r="1112">
          <cell r="B1112" t="str">
            <v>232060</v>
          </cell>
          <cell r="C1112" t="str">
            <v>City</v>
          </cell>
        </row>
        <row r="1113">
          <cell r="B1113" t="str">
            <v>233010</v>
          </cell>
          <cell r="C1113" t="str">
            <v>Village</v>
          </cell>
        </row>
        <row r="1114">
          <cell r="B1114" t="str">
            <v>233020</v>
          </cell>
          <cell r="C1114" t="str">
            <v>Village</v>
          </cell>
        </row>
        <row r="1115">
          <cell r="B1115" t="str">
            <v>233030</v>
          </cell>
          <cell r="C1115" t="str">
            <v>Village</v>
          </cell>
        </row>
        <row r="1116">
          <cell r="B1116" t="str">
            <v>233040</v>
          </cell>
          <cell r="C1116" t="str">
            <v>Village</v>
          </cell>
        </row>
        <row r="1117">
          <cell r="B1117" t="str">
            <v>233050</v>
          </cell>
          <cell r="C1117" t="str">
            <v>Village</v>
          </cell>
        </row>
        <row r="1118">
          <cell r="B1118" t="str">
            <v>234010</v>
          </cell>
          <cell r="C1118" t="str">
            <v>School</v>
          </cell>
        </row>
        <row r="1119">
          <cell r="B1119" t="str">
            <v>234030</v>
          </cell>
          <cell r="C1119" t="str">
            <v>School</v>
          </cell>
        </row>
        <row r="1120">
          <cell r="B1120" t="str">
            <v>234050</v>
          </cell>
          <cell r="C1120" t="str">
            <v>School</v>
          </cell>
        </row>
        <row r="1121">
          <cell r="B1121" t="str">
            <v>234060</v>
          </cell>
          <cell r="C1121" t="str">
            <v>School</v>
          </cell>
        </row>
        <row r="1122">
          <cell r="B1122" t="str">
            <v>234065</v>
          </cell>
          <cell r="C1122" t="str">
            <v>School</v>
          </cell>
        </row>
        <row r="1123">
          <cell r="B1123" t="str">
            <v>234080</v>
          </cell>
          <cell r="C1123" t="str">
            <v>School</v>
          </cell>
        </row>
        <row r="1124">
          <cell r="B1124" t="str">
            <v>234090</v>
          </cell>
          <cell r="C1124" t="str">
            <v>School</v>
          </cell>
        </row>
        <row r="1125">
          <cell r="B1125" t="str">
            <v>234490</v>
          </cell>
          <cell r="C1125" t="str">
            <v>School</v>
          </cell>
        </row>
        <row r="1126">
          <cell r="B1126" t="str">
            <v>234590</v>
          </cell>
          <cell r="C1126" t="str">
            <v>School</v>
          </cell>
        </row>
        <row r="1127">
          <cell r="B1127" t="str">
            <v>234901</v>
          </cell>
          <cell r="C1127" t="str">
            <v>School</v>
          </cell>
        </row>
        <row r="1128">
          <cell r="B1128" t="str">
            <v>235000</v>
          </cell>
          <cell r="C1128" t="str">
            <v>ISD</v>
          </cell>
        </row>
        <row r="1129">
          <cell r="B1129" t="str">
            <v>236010</v>
          </cell>
          <cell r="C1129" t="str">
            <v>Community College</v>
          </cell>
        </row>
        <row r="1130">
          <cell r="B1130" t="str">
            <v>236011</v>
          </cell>
          <cell r="C1130" t="str">
            <v>Community College</v>
          </cell>
        </row>
        <row r="1131">
          <cell r="B1131" t="str">
            <v>237000</v>
          </cell>
          <cell r="C1131" t="str">
            <v>Drain District</v>
          </cell>
        </row>
        <row r="1132">
          <cell r="B1132" t="str">
            <v>237001</v>
          </cell>
          <cell r="C1132" t="str">
            <v>Drain District</v>
          </cell>
        </row>
        <row r="1133">
          <cell r="B1133" t="str">
            <v>237002</v>
          </cell>
          <cell r="C1133" t="str">
            <v>Drain District</v>
          </cell>
        </row>
        <row r="1134">
          <cell r="B1134" t="str">
            <v>237003</v>
          </cell>
          <cell r="C1134" t="str">
            <v>Drain District</v>
          </cell>
        </row>
        <row r="1135">
          <cell r="B1135" t="str">
            <v>237004</v>
          </cell>
          <cell r="C1135" t="str">
            <v>Drain District</v>
          </cell>
        </row>
        <row r="1136">
          <cell r="B1136" t="str">
            <v>237005</v>
          </cell>
          <cell r="C1136" t="str">
            <v>Drain District</v>
          </cell>
        </row>
        <row r="1137">
          <cell r="B1137" t="str">
            <v>237006</v>
          </cell>
          <cell r="C1137" t="str">
            <v>Drain District</v>
          </cell>
        </row>
        <row r="1138">
          <cell r="B1138" t="str">
            <v>237007</v>
          </cell>
          <cell r="C1138" t="str">
            <v>Drain District</v>
          </cell>
        </row>
        <row r="1139">
          <cell r="B1139" t="str">
            <v>237008</v>
          </cell>
          <cell r="C1139" t="str">
            <v>Drain District</v>
          </cell>
        </row>
        <row r="1140">
          <cell r="B1140" t="str">
            <v>237009</v>
          </cell>
          <cell r="C1140" t="str">
            <v>Drain District</v>
          </cell>
        </row>
        <row r="1141">
          <cell r="B1141" t="str">
            <v>237010</v>
          </cell>
          <cell r="C1141" t="str">
            <v>Drain District</v>
          </cell>
        </row>
        <row r="1142">
          <cell r="B1142" t="str">
            <v>237011</v>
          </cell>
          <cell r="C1142" t="str">
            <v>Drain District</v>
          </cell>
        </row>
        <row r="1143">
          <cell r="B1143" t="str">
            <v>237012</v>
          </cell>
          <cell r="C1143" t="str">
            <v>Drain District</v>
          </cell>
        </row>
        <row r="1144">
          <cell r="B1144" t="str">
            <v>237013</v>
          </cell>
          <cell r="C1144" t="str">
            <v>Drain District</v>
          </cell>
        </row>
        <row r="1145">
          <cell r="B1145" t="str">
            <v>237014</v>
          </cell>
          <cell r="C1145" t="str">
            <v>Drain District</v>
          </cell>
        </row>
        <row r="1146">
          <cell r="B1146" t="str">
            <v>237015</v>
          </cell>
          <cell r="C1146" t="str">
            <v>Drain District</v>
          </cell>
        </row>
        <row r="1147">
          <cell r="B1147" t="str">
            <v>237017</v>
          </cell>
          <cell r="C1147" t="str">
            <v>Drain District</v>
          </cell>
        </row>
        <row r="1148">
          <cell r="B1148" t="str">
            <v>237018</v>
          </cell>
          <cell r="C1148" t="str">
            <v>Drain District</v>
          </cell>
        </row>
        <row r="1149">
          <cell r="B1149" t="str">
            <v>237019</v>
          </cell>
          <cell r="C1149" t="str">
            <v>Drain District</v>
          </cell>
        </row>
        <row r="1150">
          <cell r="B1150" t="str">
            <v>237020</v>
          </cell>
          <cell r="C1150" t="str">
            <v>Drain District</v>
          </cell>
        </row>
        <row r="1151">
          <cell r="B1151" t="str">
            <v>237021</v>
          </cell>
          <cell r="C1151" t="str">
            <v>Drain District</v>
          </cell>
        </row>
        <row r="1152">
          <cell r="B1152" t="str">
            <v>237022</v>
          </cell>
          <cell r="C1152" t="str">
            <v>Drain District</v>
          </cell>
        </row>
        <row r="1153">
          <cell r="B1153" t="str">
            <v>237023</v>
          </cell>
          <cell r="C1153" t="str">
            <v>Drain District</v>
          </cell>
        </row>
        <row r="1154">
          <cell r="B1154" t="str">
            <v>237024</v>
          </cell>
          <cell r="C1154" t="str">
            <v>Drain District</v>
          </cell>
        </row>
        <row r="1155">
          <cell r="B1155" t="str">
            <v>237025</v>
          </cell>
          <cell r="C1155" t="str">
            <v>Drain District</v>
          </cell>
        </row>
        <row r="1156">
          <cell r="B1156" t="str">
            <v>237026</v>
          </cell>
          <cell r="C1156" t="str">
            <v>Drain District</v>
          </cell>
        </row>
        <row r="1157">
          <cell r="B1157" t="str">
            <v>237027</v>
          </cell>
          <cell r="C1157" t="str">
            <v>Drain District</v>
          </cell>
        </row>
        <row r="1158">
          <cell r="B1158" t="str">
            <v>237028</v>
          </cell>
          <cell r="C1158" t="str">
            <v>Drain District</v>
          </cell>
        </row>
        <row r="1159">
          <cell r="B1159" t="str">
            <v>237030</v>
          </cell>
          <cell r="C1159" t="str">
            <v>Drain District</v>
          </cell>
        </row>
        <row r="1160">
          <cell r="B1160" t="str">
            <v>237031</v>
          </cell>
          <cell r="C1160" t="str">
            <v>Drain District</v>
          </cell>
        </row>
        <row r="1161">
          <cell r="B1161" t="str">
            <v>237032</v>
          </cell>
          <cell r="C1161" t="str">
            <v>Drain District</v>
          </cell>
        </row>
        <row r="1162">
          <cell r="B1162" t="str">
            <v>237033</v>
          </cell>
          <cell r="C1162" t="str">
            <v>Drain District</v>
          </cell>
        </row>
        <row r="1163">
          <cell r="B1163" t="str">
            <v>237034</v>
          </cell>
          <cell r="C1163" t="str">
            <v>Drain District</v>
          </cell>
        </row>
        <row r="1164">
          <cell r="B1164" t="str">
            <v>237035</v>
          </cell>
          <cell r="C1164" t="str">
            <v>Drain District</v>
          </cell>
        </row>
        <row r="1165">
          <cell r="B1165" t="str">
            <v>237036</v>
          </cell>
          <cell r="C1165" t="str">
            <v>Drain District</v>
          </cell>
        </row>
        <row r="1166">
          <cell r="B1166" t="str">
            <v>237037</v>
          </cell>
          <cell r="C1166" t="str">
            <v>Drain District</v>
          </cell>
        </row>
        <row r="1167">
          <cell r="B1167" t="str">
            <v>237038</v>
          </cell>
          <cell r="C1167" t="str">
            <v>Drain District</v>
          </cell>
        </row>
        <row r="1168">
          <cell r="B1168" t="str">
            <v>237039</v>
          </cell>
          <cell r="C1168" t="str">
            <v>Drain District</v>
          </cell>
        </row>
        <row r="1169">
          <cell r="B1169" t="str">
            <v>237040</v>
          </cell>
          <cell r="C1169" t="str">
            <v>Drain District</v>
          </cell>
        </row>
        <row r="1170">
          <cell r="B1170" t="str">
            <v>237041</v>
          </cell>
          <cell r="C1170" t="str">
            <v>Drain District</v>
          </cell>
        </row>
        <row r="1171">
          <cell r="B1171" t="str">
            <v>237042</v>
          </cell>
          <cell r="C1171" t="str">
            <v>Drain District</v>
          </cell>
        </row>
        <row r="1172">
          <cell r="B1172" t="str">
            <v>237043</v>
          </cell>
          <cell r="C1172" t="str">
            <v>Drain District</v>
          </cell>
        </row>
        <row r="1173">
          <cell r="B1173" t="str">
            <v>237044</v>
          </cell>
          <cell r="C1173" t="str">
            <v>Drain District</v>
          </cell>
        </row>
        <row r="1174">
          <cell r="B1174" t="str">
            <v>237045</v>
          </cell>
          <cell r="C1174" t="str">
            <v>Drain District</v>
          </cell>
        </row>
        <row r="1175">
          <cell r="B1175" t="str">
            <v>237046</v>
          </cell>
          <cell r="C1175" t="str">
            <v>Drain District</v>
          </cell>
        </row>
        <row r="1176">
          <cell r="B1176" t="str">
            <v>237047</v>
          </cell>
          <cell r="C1176" t="str">
            <v>Drain District</v>
          </cell>
        </row>
        <row r="1177">
          <cell r="B1177" t="str">
            <v>237048</v>
          </cell>
          <cell r="C1177" t="str">
            <v>Drain District</v>
          </cell>
        </row>
        <row r="1178">
          <cell r="B1178" t="str">
            <v>237049</v>
          </cell>
          <cell r="C1178" t="str">
            <v>Drain District</v>
          </cell>
        </row>
        <row r="1179">
          <cell r="B1179" t="str">
            <v>237050</v>
          </cell>
          <cell r="C1179" t="str">
            <v>Drain District</v>
          </cell>
        </row>
        <row r="1180">
          <cell r="B1180" t="str">
            <v>237051</v>
          </cell>
          <cell r="C1180" t="str">
            <v>Drain District</v>
          </cell>
        </row>
        <row r="1181">
          <cell r="B1181" t="str">
            <v>237052</v>
          </cell>
          <cell r="C1181" t="str">
            <v>Drain District</v>
          </cell>
        </row>
        <row r="1182">
          <cell r="B1182" t="str">
            <v>237053</v>
          </cell>
          <cell r="C1182" t="str">
            <v>Drain District</v>
          </cell>
        </row>
        <row r="1183">
          <cell r="B1183" t="str">
            <v>237054</v>
          </cell>
          <cell r="C1183" t="str">
            <v>Drain District</v>
          </cell>
        </row>
        <row r="1184">
          <cell r="B1184" t="str">
            <v>237055</v>
          </cell>
          <cell r="C1184" t="str">
            <v>Drain District</v>
          </cell>
        </row>
        <row r="1185">
          <cell r="B1185" t="str">
            <v>237056</v>
          </cell>
          <cell r="C1185" t="str">
            <v>Drain District</v>
          </cell>
        </row>
        <row r="1186">
          <cell r="B1186" t="str">
            <v>237057</v>
          </cell>
          <cell r="C1186" t="str">
            <v>Drain District</v>
          </cell>
        </row>
        <row r="1187">
          <cell r="B1187" t="str">
            <v>237058</v>
          </cell>
          <cell r="C1187" t="str">
            <v>Drain District</v>
          </cell>
        </row>
        <row r="1188">
          <cell r="B1188" t="str">
            <v>237059</v>
          </cell>
          <cell r="C1188" t="str">
            <v>Drain District</v>
          </cell>
        </row>
        <row r="1189">
          <cell r="B1189" t="str">
            <v>237060</v>
          </cell>
          <cell r="C1189" t="str">
            <v>Drain District</v>
          </cell>
        </row>
        <row r="1190">
          <cell r="B1190" t="str">
            <v>237061</v>
          </cell>
          <cell r="C1190" t="str">
            <v>Drain District</v>
          </cell>
        </row>
        <row r="1191">
          <cell r="B1191" t="str">
            <v>237062</v>
          </cell>
          <cell r="C1191" t="str">
            <v>Drain District</v>
          </cell>
        </row>
        <row r="1192">
          <cell r="B1192" t="str">
            <v>237063</v>
          </cell>
          <cell r="C1192" t="str">
            <v>Drain District</v>
          </cell>
        </row>
        <row r="1193">
          <cell r="B1193" t="str">
            <v>237064</v>
          </cell>
          <cell r="C1193" t="str">
            <v>Drain District</v>
          </cell>
        </row>
        <row r="1194">
          <cell r="B1194" t="str">
            <v>237065</v>
          </cell>
          <cell r="C1194" t="str">
            <v>Drain District</v>
          </cell>
        </row>
        <row r="1195">
          <cell r="B1195" t="str">
            <v>237066</v>
          </cell>
          <cell r="C1195" t="str">
            <v>Drain District</v>
          </cell>
        </row>
        <row r="1196">
          <cell r="B1196" t="str">
            <v>237067</v>
          </cell>
          <cell r="C1196" t="str">
            <v>Drain District</v>
          </cell>
        </row>
        <row r="1197">
          <cell r="B1197" t="str">
            <v>237068</v>
          </cell>
          <cell r="C1197" t="str">
            <v>Drain District</v>
          </cell>
        </row>
        <row r="1198">
          <cell r="B1198" t="str">
            <v>237069</v>
          </cell>
          <cell r="C1198" t="str">
            <v>Drain District</v>
          </cell>
        </row>
        <row r="1199">
          <cell r="B1199" t="str">
            <v>237070</v>
          </cell>
          <cell r="C1199" t="str">
            <v>Drain District</v>
          </cell>
        </row>
        <row r="1200">
          <cell r="B1200" t="str">
            <v>237071</v>
          </cell>
          <cell r="C1200" t="str">
            <v>Drain District</v>
          </cell>
        </row>
        <row r="1201">
          <cell r="B1201" t="str">
            <v>237072</v>
          </cell>
          <cell r="C1201" t="str">
            <v>Drain District</v>
          </cell>
        </row>
        <row r="1202">
          <cell r="B1202" t="str">
            <v>237073</v>
          </cell>
          <cell r="C1202" t="str">
            <v>Drain District</v>
          </cell>
        </row>
        <row r="1203">
          <cell r="B1203" t="str">
            <v>237074</v>
          </cell>
          <cell r="C1203" t="str">
            <v>Drain District</v>
          </cell>
        </row>
        <row r="1204">
          <cell r="B1204" t="str">
            <v>237075</v>
          </cell>
          <cell r="C1204" t="str">
            <v>Drain District</v>
          </cell>
        </row>
        <row r="1205">
          <cell r="B1205" t="str">
            <v>237076</v>
          </cell>
          <cell r="C1205" t="str">
            <v>Drain District</v>
          </cell>
        </row>
        <row r="1206">
          <cell r="B1206" t="str">
            <v>237077</v>
          </cell>
          <cell r="C1206" t="str">
            <v>Drain District</v>
          </cell>
        </row>
        <row r="1207">
          <cell r="B1207" t="str">
            <v>237078</v>
          </cell>
          <cell r="C1207" t="str">
            <v>Drain District</v>
          </cell>
        </row>
        <row r="1208">
          <cell r="B1208" t="str">
            <v>237079</v>
          </cell>
          <cell r="C1208" t="str">
            <v>Drain District</v>
          </cell>
        </row>
        <row r="1209">
          <cell r="B1209" t="str">
            <v>237080</v>
          </cell>
          <cell r="C1209" t="str">
            <v>Drain District</v>
          </cell>
        </row>
        <row r="1210">
          <cell r="B1210" t="str">
            <v>237081</v>
          </cell>
          <cell r="C1210" t="str">
            <v>Drain District</v>
          </cell>
        </row>
        <row r="1211">
          <cell r="B1211" t="str">
            <v>237082</v>
          </cell>
          <cell r="C1211" t="str">
            <v>Drain District</v>
          </cell>
        </row>
        <row r="1212">
          <cell r="B1212" t="str">
            <v>237083</v>
          </cell>
          <cell r="C1212" t="str">
            <v>Drain District</v>
          </cell>
        </row>
        <row r="1213">
          <cell r="B1213" t="str">
            <v>237084</v>
          </cell>
          <cell r="C1213" t="str">
            <v>Drain District</v>
          </cell>
        </row>
        <row r="1214">
          <cell r="B1214" t="str">
            <v>237085</v>
          </cell>
          <cell r="C1214" t="str">
            <v>Drain District</v>
          </cell>
        </row>
        <row r="1215">
          <cell r="B1215" t="str">
            <v>237086</v>
          </cell>
          <cell r="C1215" t="str">
            <v>Drain District</v>
          </cell>
        </row>
        <row r="1216">
          <cell r="B1216" t="str">
            <v>237087</v>
          </cell>
          <cell r="C1216" t="str">
            <v>Drain District</v>
          </cell>
        </row>
        <row r="1217">
          <cell r="B1217" t="str">
            <v>237088</v>
          </cell>
          <cell r="C1217" t="str">
            <v>Drain District</v>
          </cell>
        </row>
        <row r="1218">
          <cell r="B1218" t="str">
            <v>237089</v>
          </cell>
          <cell r="C1218" t="str">
            <v>Drain District</v>
          </cell>
        </row>
        <row r="1219">
          <cell r="B1219" t="str">
            <v>237090</v>
          </cell>
          <cell r="C1219" t="str">
            <v>Drain District</v>
          </cell>
        </row>
        <row r="1220">
          <cell r="B1220" t="str">
            <v>237091</v>
          </cell>
          <cell r="C1220" t="str">
            <v>Drain District</v>
          </cell>
        </row>
        <row r="1221">
          <cell r="B1221" t="str">
            <v>237092</v>
          </cell>
          <cell r="C1221" t="str">
            <v>Drain District</v>
          </cell>
        </row>
        <row r="1222">
          <cell r="B1222" t="str">
            <v>237093</v>
          </cell>
          <cell r="C1222" t="str">
            <v>Drain District</v>
          </cell>
        </row>
        <row r="1223">
          <cell r="B1223" t="str">
            <v>237094</v>
          </cell>
          <cell r="C1223" t="str">
            <v>Drain District</v>
          </cell>
        </row>
        <row r="1224">
          <cell r="B1224" t="str">
            <v>237095</v>
          </cell>
          <cell r="C1224" t="str">
            <v>Drain District</v>
          </cell>
        </row>
        <row r="1225">
          <cell r="B1225" t="str">
            <v>237096</v>
          </cell>
          <cell r="C1225" t="str">
            <v>Drain District</v>
          </cell>
        </row>
        <row r="1226">
          <cell r="B1226" t="str">
            <v>237097</v>
          </cell>
          <cell r="C1226" t="str">
            <v>Drain District</v>
          </cell>
        </row>
        <row r="1227">
          <cell r="B1227" t="str">
            <v>237098</v>
          </cell>
          <cell r="C1227" t="str">
            <v>Drain District</v>
          </cell>
        </row>
        <row r="1228">
          <cell r="B1228" t="str">
            <v>237099</v>
          </cell>
          <cell r="C1228" t="str">
            <v>Drain District</v>
          </cell>
        </row>
        <row r="1229">
          <cell r="B1229" t="str">
            <v>237100</v>
          </cell>
          <cell r="C1229" t="str">
            <v>Drain District</v>
          </cell>
        </row>
        <row r="1230">
          <cell r="B1230" t="str">
            <v>237101</v>
          </cell>
          <cell r="C1230" t="str">
            <v>Drain District</v>
          </cell>
        </row>
        <row r="1231">
          <cell r="B1231" t="str">
            <v>237102</v>
          </cell>
          <cell r="C1231" t="str">
            <v>Drain District</v>
          </cell>
        </row>
        <row r="1232">
          <cell r="B1232" t="str">
            <v>237103</v>
          </cell>
          <cell r="C1232" t="str">
            <v>Drain District</v>
          </cell>
        </row>
        <row r="1233">
          <cell r="B1233" t="str">
            <v>237104</v>
          </cell>
          <cell r="C1233" t="str">
            <v>Drain District</v>
          </cell>
        </row>
        <row r="1234">
          <cell r="B1234" t="str">
            <v>237105</v>
          </cell>
          <cell r="C1234" t="str">
            <v>Drain District</v>
          </cell>
        </row>
        <row r="1235">
          <cell r="B1235" t="str">
            <v>237106</v>
          </cell>
          <cell r="C1235" t="str">
            <v>Drain District</v>
          </cell>
        </row>
        <row r="1236">
          <cell r="B1236" t="str">
            <v>237107</v>
          </cell>
          <cell r="C1236" t="str">
            <v>Drain District</v>
          </cell>
        </row>
        <row r="1237">
          <cell r="B1237" t="str">
            <v>237108</v>
          </cell>
          <cell r="C1237" t="str">
            <v>Drain District</v>
          </cell>
        </row>
        <row r="1238">
          <cell r="B1238" t="str">
            <v>237109</v>
          </cell>
          <cell r="C1238" t="str">
            <v>Drain District</v>
          </cell>
        </row>
        <row r="1239">
          <cell r="B1239" t="str">
            <v>237110</v>
          </cell>
          <cell r="C1239" t="str">
            <v>Drain District</v>
          </cell>
        </row>
        <row r="1240">
          <cell r="B1240" t="str">
            <v>237500</v>
          </cell>
          <cell r="C1240" t="str">
            <v>Authority</v>
          </cell>
        </row>
        <row r="1241">
          <cell r="B1241" t="str">
            <v>237501</v>
          </cell>
          <cell r="C1241" t="str">
            <v>Authority</v>
          </cell>
        </row>
        <row r="1242">
          <cell r="B1242" t="str">
            <v>237502</v>
          </cell>
          <cell r="C1242" t="str">
            <v>Authority</v>
          </cell>
        </row>
        <row r="1243">
          <cell r="B1243" t="str">
            <v>237503</v>
          </cell>
          <cell r="C1243" t="str">
            <v>Authority</v>
          </cell>
        </row>
        <row r="1244">
          <cell r="B1244" t="str">
            <v>237504</v>
          </cell>
          <cell r="C1244" t="str">
            <v>Authority</v>
          </cell>
        </row>
        <row r="1245">
          <cell r="B1245" t="str">
            <v>237505</v>
          </cell>
          <cell r="C1245" t="str">
            <v>Authority</v>
          </cell>
        </row>
        <row r="1246">
          <cell r="B1246" t="str">
            <v>237508</v>
          </cell>
          <cell r="C1246" t="str">
            <v>Authority</v>
          </cell>
        </row>
        <row r="1247">
          <cell r="B1247" t="str">
            <v>237509</v>
          </cell>
          <cell r="C1247" t="str">
            <v>Authority</v>
          </cell>
        </row>
        <row r="1248">
          <cell r="B1248" t="str">
            <v>237510</v>
          </cell>
          <cell r="C1248" t="str">
            <v>Authority</v>
          </cell>
        </row>
        <row r="1249">
          <cell r="B1249" t="str">
            <v>237511</v>
          </cell>
          <cell r="C1249" t="str">
            <v>Authority</v>
          </cell>
        </row>
        <row r="1250">
          <cell r="B1250" t="str">
            <v>237512</v>
          </cell>
          <cell r="C1250" t="str">
            <v>Authority</v>
          </cell>
        </row>
        <row r="1251">
          <cell r="B1251" t="str">
            <v>237513</v>
          </cell>
          <cell r="C1251" t="str">
            <v>Authority</v>
          </cell>
        </row>
        <row r="1252">
          <cell r="B1252" t="str">
            <v>237514</v>
          </cell>
          <cell r="C1252" t="str">
            <v>Authority</v>
          </cell>
        </row>
        <row r="1253">
          <cell r="B1253" t="str">
            <v>237515</v>
          </cell>
          <cell r="C1253" t="str">
            <v>Authority</v>
          </cell>
        </row>
        <row r="1254">
          <cell r="B1254" t="str">
            <v>237516</v>
          </cell>
          <cell r="C1254" t="str">
            <v>Authority</v>
          </cell>
        </row>
        <row r="1255">
          <cell r="B1255" t="str">
            <v>237517</v>
          </cell>
          <cell r="C1255" t="str">
            <v>Authority</v>
          </cell>
        </row>
        <row r="1256">
          <cell r="B1256" t="str">
            <v>237518</v>
          </cell>
          <cell r="C1256" t="str">
            <v>Authority</v>
          </cell>
        </row>
        <row r="1257">
          <cell r="B1257" t="str">
            <v>237519</v>
          </cell>
          <cell r="C1257" t="str">
            <v>Authority</v>
          </cell>
        </row>
        <row r="1258">
          <cell r="B1258" t="str">
            <v>237520</v>
          </cell>
          <cell r="C1258" t="str">
            <v>Authority</v>
          </cell>
        </row>
        <row r="1259">
          <cell r="B1259" t="str">
            <v>237521</v>
          </cell>
          <cell r="C1259" t="str">
            <v>Authority</v>
          </cell>
        </row>
        <row r="1260">
          <cell r="B1260" t="str">
            <v>237522</v>
          </cell>
          <cell r="C1260" t="str">
            <v>Authority</v>
          </cell>
        </row>
        <row r="1261">
          <cell r="B1261" t="str">
            <v>237523</v>
          </cell>
          <cell r="C1261" t="str">
            <v>Authority</v>
          </cell>
        </row>
        <row r="1262">
          <cell r="B1262" t="str">
            <v>237524</v>
          </cell>
          <cell r="C1262" t="str">
            <v>Authority</v>
          </cell>
        </row>
        <row r="1263">
          <cell r="B1263" t="str">
            <v>238000</v>
          </cell>
          <cell r="C1263" t="str">
            <v>Library</v>
          </cell>
        </row>
        <row r="1264">
          <cell r="B1264" t="str">
            <v>238001</v>
          </cell>
          <cell r="C1264" t="str">
            <v>Library</v>
          </cell>
        </row>
        <row r="1265">
          <cell r="B1265" t="str">
            <v>238002</v>
          </cell>
          <cell r="C1265" t="str">
            <v>Library</v>
          </cell>
        </row>
        <row r="1266">
          <cell r="B1266" t="str">
            <v>238003</v>
          </cell>
          <cell r="C1266" t="str">
            <v>Library</v>
          </cell>
        </row>
        <row r="1267">
          <cell r="B1267" t="str">
            <v>238004</v>
          </cell>
          <cell r="C1267" t="str">
            <v>Library</v>
          </cell>
        </row>
        <row r="1268">
          <cell r="B1268" t="str">
            <v>238005</v>
          </cell>
          <cell r="C1268" t="str">
            <v>Library</v>
          </cell>
        </row>
        <row r="1269">
          <cell r="B1269" t="str">
            <v>238006</v>
          </cell>
          <cell r="C1269" t="str">
            <v>Library</v>
          </cell>
        </row>
        <row r="1270">
          <cell r="B1270" t="str">
            <v>238007</v>
          </cell>
          <cell r="C1270" t="str">
            <v>Library</v>
          </cell>
        </row>
        <row r="1271">
          <cell r="B1271" t="str">
            <v>238008</v>
          </cell>
          <cell r="C1271" t="str">
            <v>Library</v>
          </cell>
        </row>
        <row r="1272">
          <cell r="B1272" t="str">
            <v>238009</v>
          </cell>
          <cell r="C1272" t="str">
            <v>Library</v>
          </cell>
        </row>
        <row r="1273">
          <cell r="B1273" t="str">
            <v>238010</v>
          </cell>
          <cell r="C1273" t="str">
            <v>Library</v>
          </cell>
        </row>
        <row r="1274">
          <cell r="B1274" t="str">
            <v>239000</v>
          </cell>
          <cell r="C1274" t="str">
            <v>Hospital Finance Authority</v>
          </cell>
        </row>
        <row r="1275">
          <cell r="B1275" t="str">
            <v>239001</v>
          </cell>
          <cell r="C1275" t="str">
            <v>Hospital Finance Authority</v>
          </cell>
        </row>
        <row r="1276">
          <cell r="B1276" t="str">
            <v>240000</v>
          </cell>
          <cell r="C1276" t="str">
            <v>County</v>
          </cell>
        </row>
        <row r="1277">
          <cell r="B1277" t="str">
            <v>240100</v>
          </cell>
          <cell r="C1277" t="str">
            <v>Road Commission</v>
          </cell>
        </row>
        <row r="1278">
          <cell r="B1278" t="str">
            <v>241010</v>
          </cell>
          <cell r="C1278" t="str">
            <v>Township</v>
          </cell>
        </row>
        <row r="1279">
          <cell r="B1279" t="str">
            <v>241020</v>
          </cell>
          <cell r="C1279" t="str">
            <v>Township</v>
          </cell>
        </row>
        <row r="1280">
          <cell r="B1280" t="str">
            <v>241030</v>
          </cell>
          <cell r="C1280" t="str">
            <v>Township</v>
          </cell>
        </row>
        <row r="1281">
          <cell r="B1281" t="str">
            <v>241040</v>
          </cell>
          <cell r="C1281" t="str">
            <v>Township</v>
          </cell>
        </row>
        <row r="1282">
          <cell r="B1282" t="str">
            <v>241050</v>
          </cell>
          <cell r="C1282" t="str">
            <v>Township</v>
          </cell>
        </row>
        <row r="1283">
          <cell r="B1283" t="str">
            <v>241060</v>
          </cell>
          <cell r="C1283" t="str">
            <v>Township</v>
          </cell>
        </row>
        <row r="1284">
          <cell r="B1284" t="str">
            <v>241070</v>
          </cell>
          <cell r="C1284" t="str">
            <v>Township</v>
          </cell>
        </row>
        <row r="1285">
          <cell r="B1285" t="str">
            <v>241080</v>
          </cell>
          <cell r="C1285" t="str">
            <v>Township</v>
          </cell>
        </row>
        <row r="1286">
          <cell r="B1286" t="str">
            <v>241090</v>
          </cell>
          <cell r="C1286" t="str">
            <v>Township</v>
          </cell>
        </row>
        <row r="1287">
          <cell r="B1287" t="str">
            <v>241100</v>
          </cell>
          <cell r="C1287" t="str">
            <v>Township</v>
          </cell>
        </row>
        <row r="1288">
          <cell r="B1288" t="str">
            <v>241110</v>
          </cell>
          <cell r="C1288" t="str">
            <v>Township</v>
          </cell>
        </row>
        <row r="1289">
          <cell r="B1289" t="str">
            <v>241120</v>
          </cell>
          <cell r="C1289" t="str">
            <v>Township</v>
          </cell>
        </row>
        <row r="1290">
          <cell r="B1290" t="str">
            <v>241130</v>
          </cell>
          <cell r="C1290" t="str">
            <v>Township</v>
          </cell>
        </row>
        <row r="1291">
          <cell r="B1291" t="str">
            <v>241140</v>
          </cell>
          <cell r="C1291" t="str">
            <v>Township</v>
          </cell>
        </row>
        <row r="1292">
          <cell r="B1292" t="str">
            <v>241150</v>
          </cell>
          <cell r="C1292" t="str">
            <v>Township</v>
          </cell>
        </row>
        <row r="1293">
          <cell r="B1293" t="str">
            <v>241160</v>
          </cell>
          <cell r="C1293" t="str">
            <v>Township</v>
          </cell>
        </row>
        <row r="1294">
          <cell r="B1294" t="str">
            <v>242010</v>
          </cell>
          <cell r="C1294" t="str">
            <v>City</v>
          </cell>
        </row>
        <row r="1295">
          <cell r="B1295" t="str">
            <v>242020</v>
          </cell>
          <cell r="C1295" t="str">
            <v>City</v>
          </cell>
        </row>
        <row r="1296">
          <cell r="B1296" t="str">
            <v>243010</v>
          </cell>
          <cell r="C1296" t="str">
            <v>Village</v>
          </cell>
        </row>
        <row r="1297">
          <cell r="B1297" t="str">
            <v>243030</v>
          </cell>
          <cell r="C1297" t="str">
            <v>Village</v>
          </cell>
        </row>
        <row r="1298">
          <cell r="B1298" t="str">
            <v>244010</v>
          </cell>
          <cell r="C1298" t="str">
            <v>School</v>
          </cell>
        </row>
        <row r="1299">
          <cell r="B1299" t="str">
            <v>244020</v>
          </cell>
          <cell r="C1299" t="str">
            <v>School</v>
          </cell>
        </row>
        <row r="1300">
          <cell r="B1300" t="str">
            <v>244030</v>
          </cell>
          <cell r="C1300" t="str">
            <v>School</v>
          </cell>
        </row>
        <row r="1301">
          <cell r="B1301" t="str">
            <v>244040</v>
          </cell>
          <cell r="C1301" t="str">
            <v>School</v>
          </cell>
        </row>
        <row r="1302">
          <cell r="B1302" t="str">
            <v>244070</v>
          </cell>
          <cell r="C1302" t="str">
            <v>School</v>
          </cell>
        </row>
        <row r="1303">
          <cell r="B1303" t="str">
            <v>244901</v>
          </cell>
          <cell r="C1303" t="str">
            <v>School</v>
          </cell>
        </row>
        <row r="1304">
          <cell r="B1304" t="str">
            <v>246021</v>
          </cell>
          <cell r="C1304" t="str">
            <v>Community College</v>
          </cell>
        </row>
        <row r="1305">
          <cell r="B1305" t="str">
            <v>247500</v>
          </cell>
          <cell r="C1305" t="str">
            <v>Authority</v>
          </cell>
        </row>
        <row r="1306">
          <cell r="B1306" t="str">
            <v>247501</v>
          </cell>
          <cell r="C1306" t="str">
            <v>Authority</v>
          </cell>
        </row>
        <row r="1307">
          <cell r="B1307" t="str">
            <v>247502</v>
          </cell>
          <cell r="C1307" t="str">
            <v>Authority</v>
          </cell>
        </row>
        <row r="1308">
          <cell r="B1308" t="str">
            <v>247503</v>
          </cell>
          <cell r="C1308" t="str">
            <v>Authority</v>
          </cell>
        </row>
        <row r="1309">
          <cell r="B1309" t="str">
            <v>247504</v>
          </cell>
          <cell r="C1309" t="str">
            <v>Authority</v>
          </cell>
        </row>
        <row r="1310">
          <cell r="B1310" t="str">
            <v>247505</v>
          </cell>
          <cell r="C1310" t="str">
            <v>Authority</v>
          </cell>
        </row>
        <row r="1311">
          <cell r="B1311" t="str">
            <v>247506</v>
          </cell>
          <cell r="C1311" t="str">
            <v>Authority</v>
          </cell>
        </row>
        <row r="1312">
          <cell r="B1312" t="str">
            <v>247507</v>
          </cell>
          <cell r="C1312" t="str">
            <v>Authority</v>
          </cell>
        </row>
        <row r="1313">
          <cell r="B1313" t="str">
            <v>247508</v>
          </cell>
          <cell r="C1313" t="str">
            <v>Authority</v>
          </cell>
        </row>
        <row r="1314">
          <cell r="B1314" t="str">
            <v>247509</v>
          </cell>
          <cell r="C1314" t="str">
            <v>Authority</v>
          </cell>
        </row>
        <row r="1315">
          <cell r="B1315" t="str">
            <v>247510</v>
          </cell>
          <cell r="C1315" t="str">
            <v>Authority</v>
          </cell>
        </row>
        <row r="1316">
          <cell r="B1316" t="str">
            <v>247511</v>
          </cell>
          <cell r="C1316" t="str">
            <v>Authority</v>
          </cell>
        </row>
        <row r="1317">
          <cell r="B1317" t="str">
            <v>247512</v>
          </cell>
          <cell r="C1317" t="str">
            <v>Authority</v>
          </cell>
        </row>
        <row r="1318">
          <cell r="B1318" t="str">
            <v>247513</v>
          </cell>
          <cell r="C1318" t="str">
            <v>Authority</v>
          </cell>
        </row>
        <row r="1319">
          <cell r="B1319" t="str">
            <v>247514</v>
          </cell>
          <cell r="C1319" t="str">
            <v>Authority</v>
          </cell>
        </row>
        <row r="1320">
          <cell r="B1320" t="str">
            <v>247515</v>
          </cell>
          <cell r="C1320" t="str">
            <v>Authority</v>
          </cell>
        </row>
        <row r="1321">
          <cell r="B1321" t="str">
            <v>247516</v>
          </cell>
          <cell r="C1321" t="str">
            <v>Authority</v>
          </cell>
        </row>
        <row r="1322">
          <cell r="B1322" t="str">
            <v>247517</v>
          </cell>
          <cell r="C1322" t="str">
            <v>Authority</v>
          </cell>
        </row>
        <row r="1323">
          <cell r="B1323" t="str">
            <v>247518</v>
          </cell>
          <cell r="C1323" t="str">
            <v>Authority</v>
          </cell>
        </row>
        <row r="1324">
          <cell r="B1324" t="str">
            <v>248000</v>
          </cell>
          <cell r="C1324" t="str">
            <v>Library</v>
          </cell>
        </row>
        <row r="1325">
          <cell r="B1325" t="str">
            <v>248001</v>
          </cell>
          <cell r="C1325" t="str">
            <v>Library</v>
          </cell>
        </row>
        <row r="1326">
          <cell r="B1326" t="str">
            <v>248002</v>
          </cell>
          <cell r="C1326" t="str">
            <v>Library</v>
          </cell>
        </row>
        <row r="1327">
          <cell r="B1327" t="str">
            <v>249000</v>
          </cell>
          <cell r="C1327" t="str">
            <v>Hospital Finance Authority</v>
          </cell>
        </row>
        <row r="1328">
          <cell r="B1328" t="str">
            <v>250000</v>
          </cell>
          <cell r="C1328" t="str">
            <v>County</v>
          </cell>
        </row>
        <row r="1329">
          <cell r="B1329" t="str">
            <v>250100</v>
          </cell>
          <cell r="C1329" t="str">
            <v>Road Commission</v>
          </cell>
        </row>
        <row r="1330">
          <cell r="B1330" t="str">
            <v>251010</v>
          </cell>
          <cell r="C1330" t="str">
            <v>Township</v>
          </cell>
        </row>
        <row r="1331">
          <cell r="B1331" t="str">
            <v>251020</v>
          </cell>
          <cell r="C1331" t="str">
            <v>Township</v>
          </cell>
        </row>
        <row r="1332">
          <cell r="B1332" t="str">
            <v>251040</v>
          </cell>
          <cell r="C1332" t="str">
            <v>Township</v>
          </cell>
        </row>
        <row r="1333">
          <cell r="B1333" t="str">
            <v>251050</v>
          </cell>
          <cell r="C1333" t="str">
            <v>Township</v>
          </cell>
        </row>
        <row r="1334">
          <cell r="B1334" t="str">
            <v>251060</v>
          </cell>
          <cell r="C1334" t="str">
            <v>Township</v>
          </cell>
        </row>
        <row r="1335">
          <cell r="B1335" t="str">
            <v>251070</v>
          </cell>
          <cell r="C1335" t="str">
            <v>Township</v>
          </cell>
        </row>
        <row r="1336">
          <cell r="B1336" t="str">
            <v>251080</v>
          </cell>
          <cell r="C1336" t="str">
            <v>Township</v>
          </cell>
        </row>
        <row r="1337">
          <cell r="B1337" t="str">
            <v>251090</v>
          </cell>
          <cell r="C1337" t="str">
            <v>Township</v>
          </cell>
        </row>
        <row r="1338">
          <cell r="B1338" t="str">
            <v>251100</v>
          </cell>
          <cell r="C1338" t="str">
            <v>Township</v>
          </cell>
        </row>
        <row r="1339">
          <cell r="B1339" t="str">
            <v>251110</v>
          </cell>
          <cell r="C1339" t="str">
            <v>Township</v>
          </cell>
        </row>
        <row r="1340">
          <cell r="B1340" t="str">
            <v>251120</v>
          </cell>
          <cell r="C1340" t="str">
            <v>Township</v>
          </cell>
        </row>
        <row r="1341">
          <cell r="B1341" t="str">
            <v>251130</v>
          </cell>
          <cell r="C1341" t="str">
            <v>Township</v>
          </cell>
        </row>
        <row r="1342">
          <cell r="B1342" t="str">
            <v>251140</v>
          </cell>
          <cell r="C1342" t="str">
            <v>Township</v>
          </cell>
        </row>
        <row r="1343">
          <cell r="B1343" t="str">
            <v>251150</v>
          </cell>
          <cell r="C1343" t="str">
            <v>Township</v>
          </cell>
        </row>
        <row r="1344">
          <cell r="B1344" t="str">
            <v>251160</v>
          </cell>
          <cell r="C1344" t="str">
            <v>Township</v>
          </cell>
        </row>
        <row r="1345">
          <cell r="B1345" t="str">
            <v>251170</v>
          </cell>
          <cell r="C1345" t="str">
            <v>Township</v>
          </cell>
        </row>
        <row r="1346">
          <cell r="B1346" t="str">
            <v>251180</v>
          </cell>
          <cell r="C1346" t="str">
            <v>Township</v>
          </cell>
        </row>
        <row r="1347">
          <cell r="B1347" t="str">
            <v>252005</v>
          </cell>
          <cell r="C1347" t="str">
            <v>City</v>
          </cell>
        </row>
        <row r="1348">
          <cell r="B1348" t="str">
            <v>252010</v>
          </cell>
          <cell r="C1348" t="str">
            <v>City</v>
          </cell>
        </row>
        <row r="1349">
          <cell r="B1349" t="str">
            <v>252020</v>
          </cell>
          <cell r="C1349" t="str">
            <v>City</v>
          </cell>
        </row>
        <row r="1350">
          <cell r="B1350" t="str">
            <v>252030</v>
          </cell>
          <cell r="C1350" t="str">
            <v>City</v>
          </cell>
        </row>
        <row r="1351">
          <cell r="B1351" t="str">
            <v>252040</v>
          </cell>
          <cell r="C1351" t="str">
            <v>City</v>
          </cell>
        </row>
        <row r="1352">
          <cell r="B1352" t="str">
            <v>252050</v>
          </cell>
          <cell r="C1352" t="str">
            <v>City</v>
          </cell>
        </row>
        <row r="1353">
          <cell r="B1353" t="str">
            <v>252060</v>
          </cell>
          <cell r="C1353" t="str">
            <v>City</v>
          </cell>
        </row>
        <row r="1354">
          <cell r="B1354" t="str">
            <v>252065</v>
          </cell>
          <cell r="C1354" t="str">
            <v>City</v>
          </cell>
        </row>
        <row r="1355">
          <cell r="B1355" t="str">
            <v>252070</v>
          </cell>
          <cell r="C1355" t="str">
            <v>City</v>
          </cell>
        </row>
        <row r="1356">
          <cell r="B1356" t="str">
            <v>252080</v>
          </cell>
          <cell r="C1356" t="str">
            <v>City</v>
          </cell>
        </row>
        <row r="1357">
          <cell r="B1357" t="str">
            <v>252085</v>
          </cell>
          <cell r="C1357" t="str">
            <v>City</v>
          </cell>
        </row>
        <row r="1358">
          <cell r="B1358" t="str">
            <v>253010</v>
          </cell>
          <cell r="C1358" t="str">
            <v>Village</v>
          </cell>
        </row>
        <row r="1359">
          <cell r="B1359" t="str">
            <v>253020</v>
          </cell>
          <cell r="C1359" t="str">
            <v>Village</v>
          </cell>
        </row>
        <row r="1360">
          <cell r="B1360" t="str">
            <v>253050</v>
          </cell>
          <cell r="C1360" t="str">
            <v>Village</v>
          </cell>
        </row>
        <row r="1361">
          <cell r="B1361" t="str">
            <v>254010</v>
          </cell>
          <cell r="C1361" t="str">
            <v>School</v>
          </cell>
        </row>
        <row r="1362">
          <cell r="B1362" t="str">
            <v>254030</v>
          </cell>
          <cell r="C1362" t="str">
            <v>School</v>
          </cell>
        </row>
        <row r="1363">
          <cell r="B1363" t="str">
            <v>254040</v>
          </cell>
          <cell r="C1363" t="str">
            <v>School</v>
          </cell>
        </row>
        <row r="1364">
          <cell r="B1364" t="str">
            <v>254050</v>
          </cell>
          <cell r="C1364" t="str">
            <v>School</v>
          </cell>
        </row>
        <row r="1365">
          <cell r="B1365" t="str">
            <v>254060</v>
          </cell>
          <cell r="C1365" t="str">
            <v>School</v>
          </cell>
        </row>
        <row r="1366">
          <cell r="B1366" t="str">
            <v>254070</v>
          </cell>
          <cell r="C1366" t="str">
            <v>School</v>
          </cell>
        </row>
        <row r="1367">
          <cell r="B1367" t="str">
            <v>254080</v>
          </cell>
          <cell r="C1367" t="str">
            <v>School</v>
          </cell>
        </row>
        <row r="1368">
          <cell r="B1368" t="str">
            <v>254100</v>
          </cell>
          <cell r="C1368" t="str">
            <v>School</v>
          </cell>
        </row>
        <row r="1369">
          <cell r="B1369" t="str">
            <v>254110</v>
          </cell>
          <cell r="C1369" t="str">
            <v>School</v>
          </cell>
        </row>
        <row r="1370">
          <cell r="B1370" t="str">
            <v>254120</v>
          </cell>
          <cell r="C1370" t="str">
            <v>School</v>
          </cell>
        </row>
        <row r="1371">
          <cell r="B1371" t="str">
            <v>254130</v>
          </cell>
          <cell r="C1371" t="str">
            <v>School</v>
          </cell>
        </row>
        <row r="1372">
          <cell r="B1372" t="str">
            <v>254140</v>
          </cell>
          <cell r="C1372" t="str">
            <v>School</v>
          </cell>
        </row>
        <row r="1373">
          <cell r="B1373" t="str">
            <v>254150</v>
          </cell>
          <cell r="C1373" t="str">
            <v>School</v>
          </cell>
        </row>
        <row r="1374">
          <cell r="B1374" t="str">
            <v>254180</v>
          </cell>
          <cell r="C1374" t="str">
            <v>School</v>
          </cell>
        </row>
        <row r="1375">
          <cell r="B1375" t="str">
            <v>254200</v>
          </cell>
          <cell r="C1375" t="str">
            <v>School</v>
          </cell>
        </row>
        <row r="1376">
          <cell r="B1376" t="str">
            <v>254210</v>
          </cell>
          <cell r="C1376" t="str">
            <v>School</v>
          </cell>
        </row>
        <row r="1377">
          <cell r="B1377" t="str">
            <v>254230</v>
          </cell>
          <cell r="C1377" t="str">
            <v>School</v>
          </cell>
        </row>
        <row r="1378">
          <cell r="B1378" t="str">
            <v>254240</v>
          </cell>
          <cell r="C1378" t="str">
            <v>School</v>
          </cell>
        </row>
        <row r="1379">
          <cell r="B1379" t="str">
            <v>254250</v>
          </cell>
          <cell r="C1379" t="str">
            <v>School</v>
          </cell>
        </row>
        <row r="1380">
          <cell r="B1380" t="str">
            <v>254260</v>
          </cell>
          <cell r="C1380" t="str">
            <v>School</v>
          </cell>
        </row>
        <row r="1381">
          <cell r="B1381" t="str">
            <v>254280</v>
          </cell>
          <cell r="C1381" t="str">
            <v>School</v>
          </cell>
        </row>
        <row r="1382">
          <cell r="B1382" t="str">
            <v>254901</v>
          </cell>
          <cell r="C1382" t="str">
            <v>School</v>
          </cell>
        </row>
        <row r="1383">
          <cell r="B1383" t="str">
            <v>254902</v>
          </cell>
          <cell r="C1383" t="str">
            <v>School</v>
          </cell>
        </row>
        <row r="1384">
          <cell r="B1384" t="str">
            <v>254903</v>
          </cell>
          <cell r="C1384" t="str">
            <v>School</v>
          </cell>
        </row>
        <row r="1385">
          <cell r="B1385" t="str">
            <v>254904</v>
          </cell>
          <cell r="C1385" t="str">
            <v>School</v>
          </cell>
        </row>
        <row r="1386">
          <cell r="B1386" t="str">
            <v>254905</v>
          </cell>
          <cell r="C1386" t="str">
            <v>School</v>
          </cell>
        </row>
        <row r="1387">
          <cell r="B1387" t="str">
            <v>254906</v>
          </cell>
          <cell r="C1387" t="str">
            <v>School</v>
          </cell>
        </row>
        <row r="1388">
          <cell r="B1388" t="str">
            <v>254907</v>
          </cell>
          <cell r="C1388" t="str">
            <v>School</v>
          </cell>
        </row>
        <row r="1389">
          <cell r="B1389" t="str">
            <v>254908</v>
          </cell>
          <cell r="C1389" t="str">
            <v>School</v>
          </cell>
        </row>
        <row r="1390">
          <cell r="B1390" t="str">
            <v>254909</v>
          </cell>
          <cell r="C1390" t="str">
            <v>School</v>
          </cell>
        </row>
        <row r="1391">
          <cell r="B1391" t="str">
            <v>254910</v>
          </cell>
          <cell r="C1391" t="str">
            <v>School</v>
          </cell>
        </row>
        <row r="1392">
          <cell r="B1392" t="str">
            <v>254911</v>
          </cell>
          <cell r="C1392" t="str">
            <v>School</v>
          </cell>
        </row>
        <row r="1393">
          <cell r="B1393" t="str">
            <v>255000</v>
          </cell>
          <cell r="C1393" t="str">
            <v>ISD</v>
          </cell>
        </row>
        <row r="1394">
          <cell r="B1394" t="str">
            <v>256004</v>
          </cell>
          <cell r="C1394" t="str">
            <v>Community College</v>
          </cell>
        </row>
        <row r="1395">
          <cell r="B1395" t="str">
            <v>257000</v>
          </cell>
          <cell r="C1395" t="str">
            <v>Drain District</v>
          </cell>
        </row>
        <row r="1396">
          <cell r="B1396" t="str">
            <v>257001</v>
          </cell>
          <cell r="C1396" t="str">
            <v>Drain District</v>
          </cell>
        </row>
        <row r="1397">
          <cell r="B1397" t="str">
            <v>257002</v>
          </cell>
          <cell r="C1397" t="str">
            <v>Drain District</v>
          </cell>
        </row>
        <row r="1398">
          <cell r="B1398" t="str">
            <v>257003</v>
          </cell>
          <cell r="C1398" t="str">
            <v>Drain District</v>
          </cell>
        </row>
        <row r="1399">
          <cell r="B1399" t="str">
            <v>257004</v>
          </cell>
          <cell r="C1399" t="str">
            <v>Drain District</v>
          </cell>
        </row>
        <row r="1400">
          <cell r="B1400" t="str">
            <v>257005</v>
          </cell>
          <cell r="C1400" t="str">
            <v>Drain District</v>
          </cell>
        </row>
        <row r="1401">
          <cell r="B1401" t="str">
            <v>257006</v>
          </cell>
          <cell r="C1401" t="str">
            <v>Drain District</v>
          </cell>
        </row>
        <row r="1402">
          <cell r="B1402" t="str">
            <v>257007</v>
          </cell>
          <cell r="C1402" t="str">
            <v>Drain District</v>
          </cell>
        </row>
        <row r="1403">
          <cell r="B1403" t="str">
            <v>257008</v>
          </cell>
          <cell r="C1403" t="str">
            <v>Drain District</v>
          </cell>
        </row>
        <row r="1404">
          <cell r="B1404" t="str">
            <v>257009</v>
          </cell>
          <cell r="C1404" t="str">
            <v>Drain District</v>
          </cell>
        </row>
        <row r="1405">
          <cell r="B1405" t="str">
            <v>257010</v>
          </cell>
          <cell r="C1405" t="str">
            <v>Drain District</v>
          </cell>
        </row>
        <row r="1406">
          <cell r="B1406" t="str">
            <v>257011</v>
          </cell>
          <cell r="C1406" t="str">
            <v>Drain District</v>
          </cell>
        </row>
        <row r="1407">
          <cell r="B1407" t="str">
            <v>257264</v>
          </cell>
          <cell r="C1407" t="str">
            <v>Drain District</v>
          </cell>
        </row>
        <row r="1408">
          <cell r="B1408" t="str">
            <v>257265</v>
          </cell>
          <cell r="C1408" t="str">
            <v>Drain District</v>
          </cell>
        </row>
        <row r="1409">
          <cell r="B1409" t="str">
            <v>257266</v>
          </cell>
          <cell r="C1409" t="str">
            <v>Drain District</v>
          </cell>
        </row>
        <row r="1410">
          <cell r="B1410" t="str">
            <v>257267</v>
          </cell>
          <cell r="C1410" t="str">
            <v>Drain District</v>
          </cell>
        </row>
        <row r="1411">
          <cell r="B1411" t="str">
            <v>257268</v>
          </cell>
          <cell r="C1411" t="str">
            <v>Drain District</v>
          </cell>
        </row>
        <row r="1412">
          <cell r="B1412" t="str">
            <v>257500</v>
          </cell>
          <cell r="C1412" t="str">
            <v>Authority</v>
          </cell>
        </row>
        <row r="1413">
          <cell r="B1413" t="str">
            <v>257501</v>
          </cell>
          <cell r="C1413" t="str">
            <v>Authority</v>
          </cell>
        </row>
        <row r="1414">
          <cell r="B1414" t="str">
            <v>257502</v>
          </cell>
          <cell r="C1414" t="str">
            <v>Authority</v>
          </cell>
        </row>
        <row r="1415">
          <cell r="B1415" t="str">
            <v>257503</v>
          </cell>
          <cell r="C1415" t="str">
            <v>Authority</v>
          </cell>
        </row>
        <row r="1416">
          <cell r="B1416" t="str">
            <v>257504</v>
          </cell>
          <cell r="C1416" t="str">
            <v>Authority</v>
          </cell>
        </row>
        <row r="1417">
          <cell r="B1417" t="str">
            <v>257505</v>
          </cell>
          <cell r="C1417" t="str">
            <v>Authority</v>
          </cell>
        </row>
        <row r="1418">
          <cell r="B1418" t="str">
            <v>257506</v>
          </cell>
          <cell r="C1418" t="str">
            <v>Authority</v>
          </cell>
        </row>
        <row r="1419">
          <cell r="B1419" t="str">
            <v>257507</v>
          </cell>
          <cell r="C1419" t="str">
            <v>Authority</v>
          </cell>
        </row>
        <row r="1420">
          <cell r="B1420" t="str">
            <v>257508</v>
          </cell>
          <cell r="C1420" t="str">
            <v>Authority</v>
          </cell>
        </row>
        <row r="1421">
          <cell r="B1421" t="str">
            <v>257509</v>
          </cell>
          <cell r="C1421" t="str">
            <v>Authority</v>
          </cell>
        </row>
        <row r="1422">
          <cell r="B1422" t="str">
            <v>257510</v>
          </cell>
          <cell r="C1422" t="str">
            <v>Authority</v>
          </cell>
        </row>
        <row r="1423">
          <cell r="B1423" t="str">
            <v>257511</v>
          </cell>
          <cell r="C1423" t="str">
            <v>Authority</v>
          </cell>
        </row>
        <row r="1424">
          <cell r="B1424" t="str">
            <v>257512</v>
          </cell>
          <cell r="C1424" t="str">
            <v>Authority</v>
          </cell>
        </row>
        <row r="1425">
          <cell r="B1425" t="str">
            <v>257513</v>
          </cell>
          <cell r="C1425" t="str">
            <v>Authority</v>
          </cell>
        </row>
        <row r="1426">
          <cell r="B1426" t="str">
            <v>257514</v>
          </cell>
          <cell r="C1426" t="str">
            <v>Authority</v>
          </cell>
        </row>
        <row r="1427">
          <cell r="B1427" t="str">
            <v>257515</v>
          </cell>
          <cell r="C1427" t="str">
            <v>Authority</v>
          </cell>
        </row>
        <row r="1428">
          <cell r="B1428" t="str">
            <v>257516</v>
          </cell>
          <cell r="C1428" t="str">
            <v>Authority</v>
          </cell>
        </row>
        <row r="1429">
          <cell r="B1429" t="str">
            <v>257517</v>
          </cell>
          <cell r="C1429" t="str">
            <v>Authority</v>
          </cell>
        </row>
        <row r="1430">
          <cell r="B1430" t="str">
            <v>257519</v>
          </cell>
          <cell r="C1430" t="str">
            <v>Authority</v>
          </cell>
        </row>
        <row r="1431">
          <cell r="B1431" t="str">
            <v>257520</v>
          </cell>
          <cell r="C1431" t="str">
            <v>Authority</v>
          </cell>
        </row>
        <row r="1432">
          <cell r="B1432" t="str">
            <v>257521</v>
          </cell>
          <cell r="C1432" t="str">
            <v>Authority</v>
          </cell>
        </row>
        <row r="1433">
          <cell r="B1433" t="str">
            <v>257522</v>
          </cell>
          <cell r="C1433" t="str">
            <v>Authority</v>
          </cell>
        </row>
        <row r="1434">
          <cell r="B1434" t="str">
            <v>257523</v>
          </cell>
          <cell r="C1434" t="str">
            <v>Authority</v>
          </cell>
        </row>
        <row r="1435">
          <cell r="B1435" t="str">
            <v>257524</v>
          </cell>
          <cell r="C1435" t="str">
            <v>Authority</v>
          </cell>
        </row>
        <row r="1436">
          <cell r="B1436" t="str">
            <v>257525</v>
          </cell>
          <cell r="C1436" t="str">
            <v>Authority</v>
          </cell>
        </row>
        <row r="1437">
          <cell r="B1437" t="str">
            <v>257526</v>
          </cell>
          <cell r="C1437" t="str">
            <v>Authority</v>
          </cell>
        </row>
        <row r="1438">
          <cell r="B1438" t="str">
            <v>257527</v>
          </cell>
          <cell r="C1438" t="str">
            <v>Authority</v>
          </cell>
        </row>
        <row r="1439">
          <cell r="B1439" t="str">
            <v>257528</v>
          </cell>
          <cell r="C1439" t="str">
            <v>Authority</v>
          </cell>
        </row>
        <row r="1440">
          <cell r="B1440" t="str">
            <v>257529</v>
          </cell>
          <cell r="C1440" t="str">
            <v>Authority</v>
          </cell>
        </row>
        <row r="1441">
          <cell r="B1441" t="str">
            <v>257530</v>
          </cell>
          <cell r="C1441" t="str">
            <v>Authority</v>
          </cell>
        </row>
        <row r="1442">
          <cell r="B1442" t="str">
            <v>257531</v>
          </cell>
          <cell r="C1442" t="str">
            <v>Authority</v>
          </cell>
        </row>
        <row r="1443">
          <cell r="B1443" t="str">
            <v>257532</v>
          </cell>
          <cell r="C1443" t="str">
            <v>Authority</v>
          </cell>
        </row>
        <row r="1444">
          <cell r="B1444" t="str">
            <v>257533</v>
          </cell>
          <cell r="C1444" t="str">
            <v>Authority</v>
          </cell>
        </row>
        <row r="1445">
          <cell r="B1445" t="str">
            <v>257534</v>
          </cell>
          <cell r="C1445" t="str">
            <v>Authority</v>
          </cell>
        </row>
        <row r="1446">
          <cell r="B1446" t="str">
            <v>257535</v>
          </cell>
          <cell r="C1446" t="str">
            <v>Authority</v>
          </cell>
        </row>
        <row r="1447">
          <cell r="B1447" t="str">
            <v>257536</v>
          </cell>
          <cell r="C1447" t="str">
            <v>Authority</v>
          </cell>
        </row>
        <row r="1448">
          <cell r="B1448" t="str">
            <v>257537</v>
          </cell>
          <cell r="C1448" t="str">
            <v>Authority</v>
          </cell>
        </row>
        <row r="1449">
          <cell r="B1449" t="str">
            <v>257538</v>
          </cell>
          <cell r="C1449" t="str">
            <v>Authority</v>
          </cell>
        </row>
        <row r="1450">
          <cell r="B1450" t="str">
            <v>257539</v>
          </cell>
          <cell r="C1450" t="str">
            <v>Authority</v>
          </cell>
        </row>
        <row r="1451">
          <cell r="B1451" t="str">
            <v>257540</v>
          </cell>
          <cell r="C1451" t="str">
            <v>Authority</v>
          </cell>
        </row>
        <row r="1452">
          <cell r="B1452" t="str">
            <v>257541</v>
          </cell>
          <cell r="C1452" t="str">
            <v>Authority</v>
          </cell>
        </row>
        <row r="1453">
          <cell r="B1453" t="str">
            <v>257542</v>
          </cell>
          <cell r="C1453" t="str">
            <v>Authority</v>
          </cell>
        </row>
        <row r="1454">
          <cell r="B1454" t="str">
            <v>257543</v>
          </cell>
          <cell r="C1454" t="str">
            <v>Authority</v>
          </cell>
        </row>
        <row r="1455">
          <cell r="B1455" t="str">
            <v>257544</v>
          </cell>
          <cell r="C1455" t="str">
            <v>Authority</v>
          </cell>
        </row>
        <row r="1456">
          <cell r="B1456" t="str">
            <v>257545</v>
          </cell>
          <cell r="C1456" t="str">
            <v>Authority</v>
          </cell>
        </row>
        <row r="1457">
          <cell r="B1457" t="str">
            <v>257546</v>
          </cell>
          <cell r="C1457" t="str">
            <v>Authority</v>
          </cell>
        </row>
        <row r="1458">
          <cell r="B1458" t="str">
            <v>257547</v>
          </cell>
          <cell r="C1458" t="str">
            <v>Authority</v>
          </cell>
        </row>
        <row r="1459">
          <cell r="B1459" t="str">
            <v>257548</v>
          </cell>
          <cell r="C1459" t="str">
            <v>Authority</v>
          </cell>
        </row>
        <row r="1460">
          <cell r="B1460" t="str">
            <v>257549</v>
          </cell>
          <cell r="C1460" t="str">
            <v>Authority</v>
          </cell>
        </row>
        <row r="1461">
          <cell r="B1461" t="str">
            <v>258000</v>
          </cell>
          <cell r="C1461" t="str">
            <v>Library</v>
          </cell>
        </row>
        <row r="1462">
          <cell r="B1462" t="str">
            <v>258001</v>
          </cell>
          <cell r="C1462" t="str">
            <v>Library</v>
          </cell>
        </row>
        <row r="1463">
          <cell r="B1463" t="str">
            <v>258002</v>
          </cell>
          <cell r="C1463" t="str">
            <v>Library</v>
          </cell>
        </row>
        <row r="1464">
          <cell r="B1464" t="str">
            <v>258004</v>
          </cell>
          <cell r="C1464" t="str">
            <v>Library</v>
          </cell>
        </row>
        <row r="1465">
          <cell r="B1465" t="str">
            <v>258005</v>
          </cell>
          <cell r="C1465" t="str">
            <v>Library</v>
          </cell>
        </row>
        <row r="1466">
          <cell r="B1466" t="str">
            <v>259000</v>
          </cell>
          <cell r="C1466" t="str">
            <v>Hospital Finance Authority</v>
          </cell>
        </row>
        <row r="1467">
          <cell r="B1467" t="str">
            <v>259010</v>
          </cell>
          <cell r="C1467" t="str">
            <v>Hospital Finance Authority</v>
          </cell>
        </row>
        <row r="1468">
          <cell r="B1468" t="str">
            <v>260000</v>
          </cell>
          <cell r="C1468" t="str">
            <v>County</v>
          </cell>
        </row>
        <row r="1469">
          <cell r="B1469" t="str">
            <v>260100</v>
          </cell>
          <cell r="C1469" t="str">
            <v>Road Commission</v>
          </cell>
        </row>
        <row r="1470">
          <cell r="B1470" t="str">
            <v>261010</v>
          </cell>
          <cell r="C1470" t="str">
            <v>Township</v>
          </cell>
        </row>
        <row r="1471">
          <cell r="B1471" t="str">
            <v>261020</v>
          </cell>
          <cell r="C1471" t="str">
            <v>Township</v>
          </cell>
        </row>
        <row r="1472">
          <cell r="B1472" t="str">
            <v>261030</v>
          </cell>
          <cell r="C1472" t="str">
            <v>Township</v>
          </cell>
        </row>
        <row r="1473">
          <cell r="B1473" t="str">
            <v>261040</v>
          </cell>
          <cell r="C1473" t="str">
            <v>Township</v>
          </cell>
        </row>
        <row r="1474">
          <cell r="B1474" t="str">
            <v>261050</v>
          </cell>
          <cell r="C1474" t="str">
            <v>Township</v>
          </cell>
        </row>
        <row r="1475">
          <cell r="B1475" t="str">
            <v>261060</v>
          </cell>
          <cell r="C1475" t="str">
            <v>Township</v>
          </cell>
        </row>
        <row r="1476">
          <cell r="B1476" t="str">
            <v>261070</v>
          </cell>
          <cell r="C1476" t="str">
            <v>Township</v>
          </cell>
        </row>
        <row r="1477">
          <cell r="B1477" t="str">
            <v>261080</v>
          </cell>
          <cell r="C1477" t="str">
            <v>Township</v>
          </cell>
        </row>
        <row r="1478">
          <cell r="B1478" t="str">
            <v>261090</v>
          </cell>
          <cell r="C1478" t="str">
            <v>Township</v>
          </cell>
        </row>
        <row r="1479">
          <cell r="B1479" t="str">
            <v>261100</v>
          </cell>
          <cell r="C1479" t="str">
            <v>Township</v>
          </cell>
        </row>
        <row r="1480">
          <cell r="B1480" t="str">
            <v>261110</v>
          </cell>
          <cell r="C1480" t="str">
            <v>Township</v>
          </cell>
        </row>
        <row r="1481">
          <cell r="B1481" t="str">
            <v>261120</v>
          </cell>
          <cell r="C1481" t="str">
            <v>Township</v>
          </cell>
        </row>
        <row r="1482">
          <cell r="B1482" t="str">
            <v>261130</v>
          </cell>
          <cell r="C1482" t="str">
            <v>Township</v>
          </cell>
        </row>
        <row r="1483">
          <cell r="B1483" t="str">
            <v>261140</v>
          </cell>
          <cell r="C1483" t="str">
            <v>Township</v>
          </cell>
        </row>
        <row r="1484">
          <cell r="B1484" t="str">
            <v>261150</v>
          </cell>
          <cell r="C1484" t="str">
            <v>Township</v>
          </cell>
        </row>
        <row r="1485">
          <cell r="B1485" t="str">
            <v>262010</v>
          </cell>
          <cell r="C1485" t="str">
            <v>City</v>
          </cell>
        </row>
        <row r="1486">
          <cell r="B1486" t="str">
            <v>262020</v>
          </cell>
          <cell r="C1486" t="str">
            <v>City</v>
          </cell>
        </row>
        <row r="1487">
          <cell r="B1487" t="str">
            <v>264010</v>
          </cell>
          <cell r="C1487" t="str">
            <v>School</v>
          </cell>
        </row>
        <row r="1488">
          <cell r="B1488" t="str">
            <v>264040</v>
          </cell>
          <cell r="C1488" t="str">
            <v>School</v>
          </cell>
        </row>
        <row r="1489">
          <cell r="B1489" t="str">
            <v>264901</v>
          </cell>
          <cell r="C1489" t="str">
            <v>School</v>
          </cell>
        </row>
        <row r="1490">
          <cell r="B1490" t="str">
            <v>267001</v>
          </cell>
          <cell r="C1490" t="str">
            <v>Drain District</v>
          </cell>
        </row>
        <row r="1491">
          <cell r="B1491" t="str">
            <v>267002</v>
          </cell>
          <cell r="C1491" t="str">
            <v>Drain District</v>
          </cell>
        </row>
        <row r="1492">
          <cell r="B1492" t="str">
            <v>267003</v>
          </cell>
          <cell r="C1492" t="str">
            <v>Drain District</v>
          </cell>
        </row>
        <row r="1493">
          <cell r="B1493" t="str">
            <v>267500</v>
          </cell>
          <cell r="C1493" t="str">
            <v>Authority</v>
          </cell>
        </row>
        <row r="1494">
          <cell r="B1494" t="str">
            <v>267501</v>
          </cell>
          <cell r="C1494" t="str">
            <v>Authority</v>
          </cell>
        </row>
        <row r="1495">
          <cell r="B1495" t="str">
            <v>267502</v>
          </cell>
          <cell r="C1495" t="str">
            <v>Authority</v>
          </cell>
        </row>
        <row r="1496">
          <cell r="B1496" t="str">
            <v>267503</v>
          </cell>
          <cell r="C1496" t="str">
            <v>Authority</v>
          </cell>
        </row>
        <row r="1497">
          <cell r="B1497" t="str">
            <v>267504</v>
          </cell>
          <cell r="C1497" t="str">
            <v>Authority</v>
          </cell>
        </row>
        <row r="1498">
          <cell r="B1498" t="str">
            <v>267505</v>
          </cell>
          <cell r="C1498" t="str">
            <v>Authority</v>
          </cell>
        </row>
        <row r="1499">
          <cell r="B1499" t="str">
            <v>267506</v>
          </cell>
          <cell r="C1499" t="str">
            <v>Authority</v>
          </cell>
        </row>
        <row r="1500">
          <cell r="B1500" t="str">
            <v>267507</v>
          </cell>
          <cell r="C1500" t="str">
            <v>Authority</v>
          </cell>
        </row>
        <row r="1501">
          <cell r="B1501" t="str">
            <v>267508</v>
          </cell>
          <cell r="C1501" t="str">
            <v>Authority</v>
          </cell>
        </row>
        <row r="1502">
          <cell r="B1502" t="str">
            <v>267509</v>
          </cell>
          <cell r="C1502" t="str">
            <v>Authority</v>
          </cell>
        </row>
        <row r="1503">
          <cell r="B1503" t="str">
            <v>268010</v>
          </cell>
          <cell r="C1503" t="str">
            <v>Library</v>
          </cell>
        </row>
        <row r="1504">
          <cell r="B1504" t="str">
            <v>270000</v>
          </cell>
          <cell r="C1504" t="str">
            <v>County</v>
          </cell>
        </row>
        <row r="1505">
          <cell r="B1505" t="str">
            <v>270100</v>
          </cell>
          <cell r="C1505" t="str">
            <v>Road Commission</v>
          </cell>
        </row>
        <row r="1506">
          <cell r="B1506" t="str">
            <v>271010</v>
          </cell>
          <cell r="C1506" t="str">
            <v>Township</v>
          </cell>
        </row>
        <row r="1507">
          <cell r="B1507" t="str">
            <v>271020</v>
          </cell>
          <cell r="C1507" t="str">
            <v>Township</v>
          </cell>
        </row>
        <row r="1508">
          <cell r="B1508" t="str">
            <v>271030</v>
          </cell>
          <cell r="C1508" t="str">
            <v>Township</v>
          </cell>
        </row>
        <row r="1509">
          <cell r="B1509" t="str">
            <v>271040</v>
          </cell>
          <cell r="C1509" t="str">
            <v>Township</v>
          </cell>
        </row>
        <row r="1510">
          <cell r="B1510" t="str">
            <v>271050</v>
          </cell>
          <cell r="C1510" t="str">
            <v>Township</v>
          </cell>
        </row>
        <row r="1511">
          <cell r="B1511" t="str">
            <v>271060</v>
          </cell>
          <cell r="C1511" t="str">
            <v>Township</v>
          </cell>
        </row>
        <row r="1512">
          <cell r="B1512" t="str">
            <v>272010</v>
          </cell>
          <cell r="C1512" t="str">
            <v>City</v>
          </cell>
        </row>
        <row r="1513">
          <cell r="B1513" t="str">
            <v>272020</v>
          </cell>
          <cell r="C1513" t="str">
            <v>City</v>
          </cell>
        </row>
        <row r="1514">
          <cell r="B1514" t="str">
            <v>272030</v>
          </cell>
          <cell r="C1514" t="str">
            <v>City</v>
          </cell>
        </row>
        <row r="1515">
          <cell r="B1515" t="str">
            <v>274010</v>
          </cell>
          <cell r="C1515" t="str">
            <v>School</v>
          </cell>
        </row>
        <row r="1516">
          <cell r="B1516" t="str">
            <v>274020</v>
          </cell>
          <cell r="C1516" t="str">
            <v>School</v>
          </cell>
        </row>
        <row r="1517">
          <cell r="B1517" t="str">
            <v>274060</v>
          </cell>
          <cell r="C1517" t="str">
            <v>School</v>
          </cell>
        </row>
        <row r="1518">
          <cell r="B1518" t="str">
            <v>274070</v>
          </cell>
          <cell r="C1518" t="str">
            <v>School</v>
          </cell>
        </row>
        <row r="1519">
          <cell r="B1519" t="str">
            <v>274080</v>
          </cell>
          <cell r="C1519" t="str">
            <v>School</v>
          </cell>
        </row>
        <row r="1520">
          <cell r="B1520" t="str">
            <v>275000</v>
          </cell>
          <cell r="C1520" t="str">
            <v>ISD</v>
          </cell>
        </row>
        <row r="1521">
          <cell r="B1521" t="str">
            <v>276006</v>
          </cell>
          <cell r="C1521" t="str">
            <v>Community College</v>
          </cell>
        </row>
        <row r="1522">
          <cell r="B1522" t="str">
            <v>277010</v>
          </cell>
          <cell r="C1522" t="str">
            <v>Drain District</v>
          </cell>
        </row>
        <row r="1523">
          <cell r="B1523" t="str">
            <v>277500</v>
          </cell>
          <cell r="C1523" t="str">
            <v>Authority</v>
          </cell>
        </row>
        <row r="1524">
          <cell r="B1524" t="str">
            <v>277501</v>
          </cell>
          <cell r="C1524" t="str">
            <v>Authority</v>
          </cell>
        </row>
        <row r="1525">
          <cell r="B1525" t="str">
            <v>277502</v>
          </cell>
          <cell r="C1525" t="str">
            <v>Authority</v>
          </cell>
        </row>
        <row r="1526">
          <cell r="B1526" t="str">
            <v>277503</v>
          </cell>
          <cell r="C1526" t="str">
            <v>Authority</v>
          </cell>
        </row>
        <row r="1527">
          <cell r="B1527" t="str">
            <v>277505</v>
          </cell>
          <cell r="C1527" t="str">
            <v>Authority</v>
          </cell>
        </row>
        <row r="1528">
          <cell r="B1528" t="str">
            <v>277506</v>
          </cell>
          <cell r="C1528" t="str">
            <v>Authority</v>
          </cell>
        </row>
        <row r="1529">
          <cell r="B1529" t="str">
            <v>277507</v>
          </cell>
          <cell r="C1529" t="str">
            <v>Authority</v>
          </cell>
        </row>
        <row r="1530">
          <cell r="B1530" t="str">
            <v>277508</v>
          </cell>
          <cell r="C1530" t="str">
            <v>Authority</v>
          </cell>
        </row>
        <row r="1531">
          <cell r="B1531" t="str">
            <v>277509</v>
          </cell>
          <cell r="C1531" t="str">
            <v>Authority</v>
          </cell>
        </row>
        <row r="1532">
          <cell r="B1532" t="str">
            <v>277510</v>
          </cell>
          <cell r="C1532" t="str">
            <v>Authority</v>
          </cell>
        </row>
        <row r="1533">
          <cell r="B1533" t="str">
            <v>277511</v>
          </cell>
          <cell r="C1533" t="str">
            <v>Authority</v>
          </cell>
        </row>
        <row r="1534">
          <cell r="B1534" t="str">
            <v>277512</v>
          </cell>
          <cell r="C1534" t="str">
            <v>Authority</v>
          </cell>
        </row>
        <row r="1535">
          <cell r="B1535" t="str">
            <v>277513</v>
          </cell>
          <cell r="C1535" t="str">
            <v>Authority</v>
          </cell>
        </row>
        <row r="1536">
          <cell r="B1536" t="str">
            <v>277514</v>
          </cell>
          <cell r="C1536" t="str">
            <v>Authority</v>
          </cell>
        </row>
        <row r="1537">
          <cell r="B1537" t="str">
            <v>278010</v>
          </cell>
          <cell r="C1537" t="str">
            <v>Library</v>
          </cell>
        </row>
        <row r="1538">
          <cell r="B1538" t="str">
            <v>278011</v>
          </cell>
          <cell r="C1538" t="str">
            <v>Library</v>
          </cell>
        </row>
        <row r="1539">
          <cell r="B1539" t="str">
            <v>278012</v>
          </cell>
          <cell r="C1539" t="str">
            <v>Library</v>
          </cell>
        </row>
        <row r="1540">
          <cell r="B1540" t="str">
            <v>279000</v>
          </cell>
          <cell r="C1540" t="str">
            <v>Hospital Finance Authority</v>
          </cell>
        </row>
        <row r="1541">
          <cell r="B1541" t="str">
            <v>280000</v>
          </cell>
          <cell r="C1541" t="str">
            <v>County</v>
          </cell>
        </row>
        <row r="1542">
          <cell r="B1542" t="str">
            <v>280100</v>
          </cell>
          <cell r="C1542" t="str">
            <v>Road Commission</v>
          </cell>
        </row>
        <row r="1543">
          <cell r="B1543" t="str">
            <v>281010</v>
          </cell>
          <cell r="C1543" t="str">
            <v>Township</v>
          </cell>
        </row>
        <row r="1544">
          <cell r="B1544" t="str">
            <v>281020</v>
          </cell>
          <cell r="C1544" t="str">
            <v>Township</v>
          </cell>
        </row>
        <row r="1545">
          <cell r="B1545" t="str">
            <v>281030</v>
          </cell>
          <cell r="C1545" t="str">
            <v>Township</v>
          </cell>
        </row>
        <row r="1546">
          <cell r="B1546" t="str">
            <v>281040</v>
          </cell>
          <cell r="C1546" t="str">
            <v>Township</v>
          </cell>
        </row>
        <row r="1547">
          <cell r="B1547" t="str">
            <v>281050</v>
          </cell>
          <cell r="C1547" t="str">
            <v>Township</v>
          </cell>
        </row>
        <row r="1548">
          <cell r="B1548" t="str">
            <v>281060</v>
          </cell>
          <cell r="C1548" t="str">
            <v>Township</v>
          </cell>
        </row>
        <row r="1549">
          <cell r="B1549" t="str">
            <v>281070</v>
          </cell>
          <cell r="C1549" t="str">
            <v>Township</v>
          </cell>
        </row>
        <row r="1550">
          <cell r="B1550" t="str">
            <v>281080</v>
          </cell>
          <cell r="C1550" t="str">
            <v>Township</v>
          </cell>
        </row>
        <row r="1551">
          <cell r="B1551" t="str">
            <v>281090</v>
          </cell>
          <cell r="C1551" t="str">
            <v>Township</v>
          </cell>
        </row>
        <row r="1552">
          <cell r="B1552" t="str">
            <v>281100</v>
          </cell>
          <cell r="C1552" t="str">
            <v>Township</v>
          </cell>
        </row>
        <row r="1553">
          <cell r="B1553" t="str">
            <v>281110</v>
          </cell>
          <cell r="C1553" t="str">
            <v>Township</v>
          </cell>
        </row>
        <row r="1554">
          <cell r="B1554" t="str">
            <v>281120</v>
          </cell>
          <cell r="C1554" t="str">
            <v>Township</v>
          </cell>
        </row>
        <row r="1555">
          <cell r="B1555" t="str">
            <v>281130</v>
          </cell>
          <cell r="C1555" t="str">
            <v>Township</v>
          </cell>
        </row>
        <row r="1556">
          <cell r="B1556" t="str">
            <v>282010</v>
          </cell>
          <cell r="C1556" t="str">
            <v>City</v>
          </cell>
        </row>
        <row r="1557">
          <cell r="B1557" t="str">
            <v>283010</v>
          </cell>
          <cell r="C1557" t="str">
            <v>Village</v>
          </cell>
        </row>
        <row r="1558">
          <cell r="B1558" t="str">
            <v>283020</v>
          </cell>
          <cell r="C1558" t="str">
            <v>Village</v>
          </cell>
        </row>
        <row r="1559">
          <cell r="B1559" t="str">
            <v>284010</v>
          </cell>
          <cell r="C1559" t="str">
            <v>School</v>
          </cell>
        </row>
        <row r="1560">
          <cell r="B1560" t="str">
            <v>284035</v>
          </cell>
          <cell r="C1560" t="str">
            <v>School</v>
          </cell>
        </row>
        <row r="1561">
          <cell r="B1561" t="str">
            <v>284090</v>
          </cell>
          <cell r="C1561" t="str">
            <v>School</v>
          </cell>
        </row>
        <row r="1562">
          <cell r="B1562" t="str">
            <v>284901</v>
          </cell>
          <cell r="C1562" t="str">
            <v>School</v>
          </cell>
        </row>
        <row r="1563">
          <cell r="B1563" t="str">
            <v>284902</v>
          </cell>
          <cell r="C1563" t="str">
            <v>School</v>
          </cell>
        </row>
        <row r="1564">
          <cell r="B1564" t="str">
            <v>284903</v>
          </cell>
          <cell r="C1564" t="str">
            <v>School</v>
          </cell>
        </row>
        <row r="1565">
          <cell r="B1565" t="str">
            <v>285000</v>
          </cell>
          <cell r="C1565" t="str">
            <v>ISD</v>
          </cell>
        </row>
        <row r="1566">
          <cell r="B1566" t="str">
            <v>286022</v>
          </cell>
          <cell r="C1566" t="str">
            <v>Community College</v>
          </cell>
        </row>
        <row r="1567">
          <cell r="B1567" t="str">
            <v>287000</v>
          </cell>
          <cell r="C1567" t="str">
            <v>Drain District</v>
          </cell>
        </row>
        <row r="1568">
          <cell r="B1568" t="str">
            <v>287500</v>
          </cell>
          <cell r="C1568" t="str">
            <v>Authority</v>
          </cell>
        </row>
        <row r="1569">
          <cell r="B1569" t="str">
            <v>287501</v>
          </cell>
          <cell r="C1569" t="str">
            <v>Authority</v>
          </cell>
        </row>
        <row r="1570">
          <cell r="B1570" t="str">
            <v>287502</v>
          </cell>
          <cell r="C1570" t="str">
            <v>Authority</v>
          </cell>
        </row>
        <row r="1571">
          <cell r="B1571" t="str">
            <v>287503</v>
          </cell>
          <cell r="C1571" t="str">
            <v>Authority</v>
          </cell>
        </row>
        <row r="1572">
          <cell r="B1572" t="str">
            <v>287505</v>
          </cell>
          <cell r="C1572" t="str">
            <v>Authority</v>
          </cell>
        </row>
        <row r="1573">
          <cell r="B1573" t="str">
            <v>287506</v>
          </cell>
          <cell r="C1573" t="str">
            <v>Authority</v>
          </cell>
        </row>
        <row r="1574">
          <cell r="B1574" t="str">
            <v>287507</v>
          </cell>
          <cell r="C1574" t="str">
            <v>Authority</v>
          </cell>
        </row>
        <row r="1575">
          <cell r="B1575" t="str">
            <v>287508</v>
          </cell>
          <cell r="C1575" t="str">
            <v>Authority</v>
          </cell>
        </row>
        <row r="1576">
          <cell r="B1576" t="str">
            <v>287509</v>
          </cell>
          <cell r="C1576" t="str">
            <v>Authority</v>
          </cell>
        </row>
        <row r="1577">
          <cell r="B1577" t="str">
            <v>287510</v>
          </cell>
          <cell r="C1577" t="str">
            <v>Authority</v>
          </cell>
        </row>
        <row r="1578">
          <cell r="B1578" t="str">
            <v>287511</v>
          </cell>
          <cell r="C1578" t="str">
            <v>Authority</v>
          </cell>
        </row>
        <row r="1579">
          <cell r="B1579" t="str">
            <v>287512</v>
          </cell>
          <cell r="C1579" t="str">
            <v>Authority</v>
          </cell>
        </row>
        <row r="1580">
          <cell r="B1580" t="str">
            <v>287513</v>
          </cell>
          <cell r="C1580" t="str">
            <v>Authority</v>
          </cell>
        </row>
        <row r="1581">
          <cell r="B1581" t="str">
            <v>287514</v>
          </cell>
          <cell r="C1581" t="str">
            <v>Authority</v>
          </cell>
        </row>
        <row r="1582">
          <cell r="B1582" t="str">
            <v>287515</v>
          </cell>
          <cell r="C1582" t="str">
            <v>Authority</v>
          </cell>
        </row>
        <row r="1583">
          <cell r="B1583" t="str">
            <v>287516</v>
          </cell>
          <cell r="C1583" t="str">
            <v>Authority</v>
          </cell>
        </row>
        <row r="1584">
          <cell r="B1584" t="str">
            <v>287517</v>
          </cell>
          <cell r="C1584" t="str">
            <v>Authority</v>
          </cell>
        </row>
        <row r="1585">
          <cell r="B1585" t="str">
            <v>287518</v>
          </cell>
          <cell r="C1585" t="str">
            <v>Authority</v>
          </cell>
        </row>
        <row r="1586">
          <cell r="B1586" t="str">
            <v>287519</v>
          </cell>
          <cell r="C1586" t="str">
            <v>Authority</v>
          </cell>
        </row>
        <row r="1587">
          <cell r="B1587" t="str">
            <v>287520</v>
          </cell>
          <cell r="C1587" t="str">
            <v>Authority</v>
          </cell>
        </row>
        <row r="1588">
          <cell r="B1588" t="str">
            <v>287521</v>
          </cell>
          <cell r="C1588" t="str">
            <v>Authority</v>
          </cell>
        </row>
        <row r="1589">
          <cell r="B1589" t="str">
            <v>287522</v>
          </cell>
          <cell r="C1589" t="str">
            <v>Authority</v>
          </cell>
        </row>
        <row r="1590">
          <cell r="B1590" t="str">
            <v>288000</v>
          </cell>
          <cell r="C1590" t="str">
            <v>Library</v>
          </cell>
        </row>
        <row r="1591">
          <cell r="B1591" t="str">
            <v>288010</v>
          </cell>
          <cell r="C1591" t="str">
            <v>Library</v>
          </cell>
        </row>
        <row r="1592">
          <cell r="B1592" t="str">
            <v>288011</v>
          </cell>
          <cell r="C1592" t="str">
            <v>Library</v>
          </cell>
        </row>
        <row r="1593">
          <cell r="B1593" t="str">
            <v>288012</v>
          </cell>
          <cell r="C1593" t="str">
            <v>Library</v>
          </cell>
        </row>
        <row r="1594">
          <cell r="B1594" t="str">
            <v>289000</v>
          </cell>
          <cell r="C1594" t="str">
            <v>Hospital Finance Authority</v>
          </cell>
        </row>
        <row r="1595">
          <cell r="B1595" t="str">
            <v>290000</v>
          </cell>
          <cell r="C1595" t="str">
            <v>County</v>
          </cell>
        </row>
        <row r="1596">
          <cell r="B1596" t="str">
            <v>290100</v>
          </cell>
          <cell r="C1596" t="str">
            <v>Road Commission</v>
          </cell>
        </row>
        <row r="1597">
          <cell r="B1597" t="str">
            <v>291010</v>
          </cell>
          <cell r="C1597" t="str">
            <v>Township</v>
          </cell>
        </row>
        <row r="1598">
          <cell r="B1598" t="str">
            <v>291020</v>
          </cell>
          <cell r="C1598" t="str">
            <v>Township</v>
          </cell>
        </row>
        <row r="1599">
          <cell r="B1599" t="str">
            <v>291030</v>
          </cell>
          <cell r="C1599" t="str">
            <v>Township</v>
          </cell>
        </row>
        <row r="1600">
          <cell r="B1600" t="str">
            <v>291040</v>
          </cell>
          <cell r="C1600" t="str">
            <v>Township</v>
          </cell>
        </row>
        <row r="1601">
          <cell r="B1601" t="str">
            <v>291050</v>
          </cell>
          <cell r="C1601" t="str">
            <v>Township</v>
          </cell>
        </row>
        <row r="1602">
          <cell r="B1602" t="str">
            <v>291060</v>
          </cell>
          <cell r="C1602" t="str">
            <v>Township</v>
          </cell>
        </row>
        <row r="1603">
          <cell r="B1603" t="str">
            <v>291070</v>
          </cell>
          <cell r="C1603" t="str">
            <v>Township</v>
          </cell>
        </row>
        <row r="1604">
          <cell r="B1604" t="str">
            <v>291080</v>
          </cell>
          <cell r="C1604" t="str">
            <v>Township</v>
          </cell>
        </row>
        <row r="1605">
          <cell r="B1605" t="str">
            <v>291090</v>
          </cell>
          <cell r="C1605" t="str">
            <v>Township</v>
          </cell>
        </row>
        <row r="1606">
          <cell r="B1606" t="str">
            <v>291100</v>
          </cell>
          <cell r="C1606" t="str">
            <v>Township</v>
          </cell>
        </row>
        <row r="1607">
          <cell r="B1607" t="str">
            <v>291110</v>
          </cell>
          <cell r="C1607" t="str">
            <v>Township</v>
          </cell>
        </row>
        <row r="1608">
          <cell r="B1608" t="str">
            <v>291120</v>
          </cell>
          <cell r="C1608" t="str">
            <v>Township</v>
          </cell>
        </row>
        <row r="1609">
          <cell r="B1609" t="str">
            <v>291130</v>
          </cell>
          <cell r="C1609" t="str">
            <v>Township</v>
          </cell>
        </row>
        <row r="1610">
          <cell r="B1610" t="str">
            <v>291140</v>
          </cell>
          <cell r="C1610" t="str">
            <v>Township</v>
          </cell>
        </row>
        <row r="1611">
          <cell r="B1611" t="str">
            <v>291150</v>
          </cell>
          <cell r="C1611" t="str">
            <v>Township</v>
          </cell>
        </row>
        <row r="1612">
          <cell r="B1612" t="str">
            <v>291160</v>
          </cell>
          <cell r="C1612" t="str">
            <v>Township</v>
          </cell>
        </row>
        <row r="1613">
          <cell r="B1613" t="str">
            <v>292010</v>
          </cell>
          <cell r="C1613" t="str">
            <v>City</v>
          </cell>
        </row>
        <row r="1614">
          <cell r="B1614" t="str">
            <v>292020</v>
          </cell>
          <cell r="C1614" t="str">
            <v>City</v>
          </cell>
        </row>
        <row r="1615">
          <cell r="B1615" t="str">
            <v>292030</v>
          </cell>
          <cell r="C1615" t="str">
            <v>City</v>
          </cell>
        </row>
        <row r="1616">
          <cell r="B1616" t="str">
            <v>293010</v>
          </cell>
          <cell r="C1616" t="str">
            <v>Village</v>
          </cell>
        </row>
        <row r="1617">
          <cell r="B1617" t="str">
            <v>293020</v>
          </cell>
          <cell r="C1617" t="str">
            <v>Village</v>
          </cell>
        </row>
        <row r="1618">
          <cell r="B1618" t="str">
            <v>293030</v>
          </cell>
          <cell r="C1618" t="str">
            <v>Village</v>
          </cell>
        </row>
        <row r="1619">
          <cell r="B1619" t="str">
            <v>294010</v>
          </cell>
          <cell r="C1619" t="str">
            <v>School</v>
          </cell>
        </row>
        <row r="1620">
          <cell r="B1620" t="str">
            <v>294020</v>
          </cell>
          <cell r="C1620" t="str">
            <v>School</v>
          </cell>
        </row>
        <row r="1621">
          <cell r="B1621" t="str">
            <v>294040</v>
          </cell>
          <cell r="C1621" t="str">
            <v>School</v>
          </cell>
        </row>
        <row r="1622">
          <cell r="B1622" t="str">
            <v>294050</v>
          </cell>
          <cell r="C1622" t="str">
            <v>School</v>
          </cell>
        </row>
        <row r="1623">
          <cell r="B1623" t="str">
            <v>294060</v>
          </cell>
          <cell r="C1623" t="str">
            <v>School</v>
          </cell>
        </row>
        <row r="1624">
          <cell r="B1624" t="str">
            <v>294100</v>
          </cell>
          <cell r="C1624" t="str">
            <v>School</v>
          </cell>
        </row>
        <row r="1625">
          <cell r="B1625" t="str">
            <v>295000</v>
          </cell>
          <cell r="C1625" t="str">
            <v>ISD</v>
          </cell>
        </row>
        <row r="1626">
          <cell r="B1626" t="str">
            <v>297000</v>
          </cell>
          <cell r="C1626" t="str">
            <v>Drain District</v>
          </cell>
        </row>
        <row r="1627">
          <cell r="B1627" t="str">
            <v>297001</v>
          </cell>
          <cell r="C1627" t="str">
            <v>Drain District</v>
          </cell>
        </row>
        <row r="1628">
          <cell r="B1628" t="str">
            <v>297002</v>
          </cell>
          <cell r="C1628" t="str">
            <v>Drain District</v>
          </cell>
        </row>
        <row r="1629">
          <cell r="B1629" t="str">
            <v>297003</v>
          </cell>
          <cell r="C1629" t="str">
            <v>Drain District</v>
          </cell>
        </row>
        <row r="1630">
          <cell r="B1630" t="str">
            <v>297004</v>
          </cell>
          <cell r="C1630" t="str">
            <v>Drain District</v>
          </cell>
        </row>
        <row r="1631">
          <cell r="B1631" t="str">
            <v>297005</v>
          </cell>
          <cell r="C1631" t="str">
            <v>Drain District</v>
          </cell>
        </row>
        <row r="1632">
          <cell r="B1632" t="str">
            <v>297006</v>
          </cell>
          <cell r="C1632" t="str">
            <v>Drain District</v>
          </cell>
        </row>
        <row r="1633">
          <cell r="B1633" t="str">
            <v>297007</v>
          </cell>
          <cell r="C1633" t="str">
            <v>Drain District</v>
          </cell>
        </row>
        <row r="1634">
          <cell r="B1634" t="str">
            <v>297500</v>
          </cell>
          <cell r="C1634" t="str">
            <v>Authority</v>
          </cell>
        </row>
        <row r="1635">
          <cell r="B1635" t="str">
            <v>297501</v>
          </cell>
          <cell r="C1635" t="str">
            <v>Authority</v>
          </cell>
        </row>
        <row r="1636">
          <cell r="B1636" t="str">
            <v>297502</v>
          </cell>
          <cell r="C1636" t="str">
            <v>Authority</v>
          </cell>
        </row>
        <row r="1637">
          <cell r="B1637" t="str">
            <v>297503</v>
          </cell>
          <cell r="C1637" t="str">
            <v>Authority</v>
          </cell>
        </row>
        <row r="1638">
          <cell r="B1638" t="str">
            <v>297504</v>
          </cell>
          <cell r="C1638" t="str">
            <v>Authority</v>
          </cell>
        </row>
        <row r="1639">
          <cell r="B1639" t="str">
            <v>297505</v>
          </cell>
          <cell r="C1639" t="str">
            <v>Authority</v>
          </cell>
        </row>
        <row r="1640">
          <cell r="B1640" t="str">
            <v>297506</v>
          </cell>
          <cell r="C1640" t="str">
            <v>Authority</v>
          </cell>
        </row>
        <row r="1641">
          <cell r="B1641" t="str">
            <v>297507</v>
          </cell>
          <cell r="C1641" t="str">
            <v>Authority</v>
          </cell>
        </row>
        <row r="1642">
          <cell r="B1642" t="str">
            <v>297508</v>
          </cell>
          <cell r="C1642" t="str">
            <v>Authority</v>
          </cell>
        </row>
        <row r="1643">
          <cell r="B1643" t="str">
            <v>297509</v>
          </cell>
          <cell r="C1643" t="str">
            <v>Authority</v>
          </cell>
        </row>
        <row r="1644">
          <cell r="B1644" t="str">
            <v>297510</v>
          </cell>
          <cell r="C1644" t="str">
            <v>Authority</v>
          </cell>
        </row>
        <row r="1645">
          <cell r="B1645" t="str">
            <v>297511</v>
          </cell>
          <cell r="C1645" t="str">
            <v>Authority</v>
          </cell>
        </row>
        <row r="1646">
          <cell r="B1646" t="str">
            <v>298000</v>
          </cell>
          <cell r="C1646" t="str">
            <v>Library</v>
          </cell>
        </row>
        <row r="1647">
          <cell r="B1647" t="str">
            <v>298010</v>
          </cell>
          <cell r="C1647" t="str">
            <v>Library</v>
          </cell>
        </row>
        <row r="1648">
          <cell r="B1648" t="str">
            <v>298011</v>
          </cell>
          <cell r="C1648" t="str">
            <v>Library</v>
          </cell>
        </row>
        <row r="1649">
          <cell r="B1649" t="str">
            <v>298012</v>
          </cell>
          <cell r="C1649" t="str">
            <v>Library</v>
          </cell>
        </row>
        <row r="1650">
          <cell r="B1650" t="str">
            <v>298013</v>
          </cell>
          <cell r="C1650" t="str">
            <v>Library</v>
          </cell>
        </row>
        <row r="1651">
          <cell r="B1651" t="str">
            <v>298014</v>
          </cell>
          <cell r="C1651" t="str">
            <v>Library</v>
          </cell>
        </row>
        <row r="1652">
          <cell r="B1652" t="str">
            <v>299000</v>
          </cell>
          <cell r="C1652" t="str">
            <v>Hospital Finance Authority</v>
          </cell>
        </row>
        <row r="1653">
          <cell r="B1653" t="str">
            <v>300000</v>
          </cell>
          <cell r="C1653" t="str">
            <v>County</v>
          </cell>
        </row>
        <row r="1654">
          <cell r="B1654" t="str">
            <v>300100</v>
          </cell>
          <cell r="C1654" t="str">
            <v>Road Commission</v>
          </cell>
        </row>
        <row r="1655">
          <cell r="B1655" t="str">
            <v>301010</v>
          </cell>
          <cell r="C1655" t="str">
            <v>Township</v>
          </cell>
        </row>
        <row r="1656">
          <cell r="B1656" t="str">
            <v>301020</v>
          </cell>
          <cell r="C1656" t="str">
            <v>Township</v>
          </cell>
        </row>
        <row r="1657">
          <cell r="B1657" t="str">
            <v>301030</v>
          </cell>
          <cell r="C1657" t="str">
            <v>Township</v>
          </cell>
        </row>
        <row r="1658">
          <cell r="B1658" t="str">
            <v>301040</v>
          </cell>
          <cell r="C1658" t="str">
            <v>Township</v>
          </cell>
        </row>
        <row r="1659">
          <cell r="B1659" t="str">
            <v>301050</v>
          </cell>
          <cell r="C1659" t="str">
            <v>Township</v>
          </cell>
        </row>
        <row r="1660">
          <cell r="B1660" t="str">
            <v>301060</v>
          </cell>
          <cell r="C1660" t="str">
            <v>Township</v>
          </cell>
        </row>
        <row r="1661">
          <cell r="B1661" t="str">
            <v>301070</v>
          </cell>
          <cell r="C1661" t="str">
            <v>Township</v>
          </cell>
        </row>
        <row r="1662">
          <cell r="B1662" t="str">
            <v>301080</v>
          </cell>
          <cell r="C1662" t="str">
            <v>Township</v>
          </cell>
        </row>
        <row r="1663">
          <cell r="B1663" t="str">
            <v>301090</v>
          </cell>
          <cell r="C1663" t="str">
            <v>Township</v>
          </cell>
        </row>
        <row r="1664">
          <cell r="B1664" t="str">
            <v>301100</v>
          </cell>
          <cell r="C1664" t="str">
            <v>Township</v>
          </cell>
        </row>
        <row r="1665">
          <cell r="B1665" t="str">
            <v>301110</v>
          </cell>
          <cell r="C1665" t="str">
            <v>Township</v>
          </cell>
        </row>
        <row r="1666">
          <cell r="B1666" t="str">
            <v>301120</v>
          </cell>
          <cell r="C1666" t="str">
            <v>Township</v>
          </cell>
        </row>
        <row r="1667">
          <cell r="B1667" t="str">
            <v>301130</v>
          </cell>
          <cell r="C1667" t="str">
            <v>Township</v>
          </cell>
        </row>
        <row r="1668">
          <cell r="B1668" t="str">
            <v>301140</v>
          </cell>
          <cell r="C1668" t="str">
            <v>Township</v>
          </cell>
        </row>
        <row r="1669">
          <cell r="B1669" t="str">
            <v>301150</v>
          </cell>
          <cell r="C1669" t="str">
            <v>Township</v>
          </cell>
        </row>
        <row r="1670">
          <cell r="B1670" t="str">
            <v>301160</v>
          </cell>
          <cell r="C1670" t="str">
            <v>Township</v>
          </cell>
        </row>
        <row r="1671">
          <cell r="B1671" t="str">
            <v>301170</v>
          </cell>
          <cell r="C1671" t="str">
            <v>Township</v>
          </cell>
        </row>
        <row r="1672">
          <cell r="B1672" t="str">
            <v>301180</v>
          </cell>
          <cell r="C1672" t="str">
            <v>Township</v>
          </cell>
        </row>
        <row r="1673">
          <cell r="B1673" t="str">
            <v>302010</v>
          </cell>
          <cell r="C1673" t="str">
            <v>City</v>
          </cell>
        </row>
        <row r="1674">
          <cell r="B1674" t="str">
            <v>302020</v>
          </cell>
          <cell r="C1674" t="str">
            <v>City</v>
          </cell>
        </row>
        <row r="1675">
          <cell r="B1675" t="str">
            <v>302030</v>
          </cell>
          <cell r="C1675" t="str">
            <v>City</v>
          </cell>
        </row>
        <row r="1676">
          <cell r="B1676" t="str">
            <v>303010</v>
          </cell>
          <cell r="C1676" t="str">
            <v>Village</v>
          </cell>
        </row>
        <row r="1677">
          <cell r="B1677" t="str">
            <v>303020</v>
          </cell>
          <cell r="C1677" t="str">
            <v>Village</v>
          </cell>
        </row>
        <row r="1678">
          <cell r="B1678" t="str">
            <v>303030</v>
          </cell>
          <cell r="C1678" t="str">
            <v>Village</v>
          </cell>
        </row>
        <row r="1679">
          <cell r="B1679" t="str">
            <v>303040</v>
          </cell>
          <cell r="C1679" t="str">
            <v>Village</v>
          </cell>
        </row>
        <row r="1680">
          <cell r="B1680" t="str">
            <v>303050</v>
          </cell>
          <cell r="C1680" t="str">
            <v>Village</v>
          </cell>
        </row>
        <row r="1681">
          <cell r="B1681" t="str">
            <v>303060</v>
          </cell>
          <cell r="C1681" t="str">
            <v>Village</v>
          </cell>
        </row>
        <row r="1682">
          <cell r="B1682" t="str">
            <v>304010</v>
          </cell>
          <cell r="C1682" t="str">
            <v>School</v>
          </cell>
        </row>
        <row r="1683">
          <cell r="B1683" t="str">
            <v>304020</v>
          </cell>
          <cell r="C1683" t="str">
            <v>School</v>
          </cell>
        </row>
        <row r="1684">
          <cell r="B1684" t="str">
            <v>304030</v>
          </cell>
          <cell r="C1684" t="str">
            <v>School</v>
          </cell>
        </row>
        <row r="1685">
          <cell r="B1685" t="str">
            <v>304040</v>
          </cell>
          <cell r="C1685" t="str">
            <v>School</v>
          </cell>
        </row>
        <row r="1686">
          <cell r="B1686" t="str">
            <v>304050</v>
          </cell>
          <cell r="C1686" t="str">
            <v>School</v>
          </cell>
        </row>
        <row r="1687">
          <cell r="B1687" t="str">
            <v>304060</v>
          </cell>
          <cell r="C1687" t="str">
            <v>School</v>
          </cell>
        </row>
        <row r="1688">
          <cell r="B1688" t="str">
            <v>304070</v>
          </cell>
          <cell r="C1688" t="str">
            <v>School</v>
          </cell>
        </row>
        <row r="1689">
          <cell r="B1689" t="str">
            <v>304080</v>
          </cell>
          <cell r="C1689" t="str">
            <v>School</v>
          </cell>
        </row>
        <row r="1690">
          <cell r="B1690" t="str">
            <v>304901</v>
          </cell>
          <cell r="C1690" t="str">
            <v>School</v>
          </cell>
        </row>
        <row r="1691">
          <cell r="B1691" t="str">
            <v>304902</v>
          </cell>
          <cell r="C1691" t="str">
            <v>School</v>
          </cell>
        </row>
        <row r="1692">
          <cell r="B1692" t="str">
            <v>305000</v>
          </cell>
          <cell r="C1692" t="str">
            <v>ISD</v>
          </cell>
        </row>
        <row r="1693">
          <cell r="B1693" t="str">
            <v>307500</v>
          </cell>
          <cell r="C1693" t="str">
            <v>Authority</v>
          </cell>
        </row>
        <row r="1694">
          <cell r="B1694" t="str">
            <v>307501</v>
          </cell>
          <cell r="C1694" t="str">
            <v>Authority</v>
          </cell>
        </row>
        <row r="1695">
          <cell r="B1695" t="str">
            <v>307502</v>
          </cell>
          <cell r="C1695" t="str">
            <v>Authority</v>
          </cell>
        </row>
        <row r="1696">
          <cell r="B1696" t="str">
            <v>307503</v>
          </cell>
          <cell r="C1696" t="str">
            <v>Authority</v>
          </cell>
        </row>
        <row r="1697">
          <cell r="B1697" t="str">
            <v>307504</v>
          </cell>
          <cell r="C1697" t="str">
            <v>Authority</v>
          </cell>
        </row>
        <row r="1698">
          <cell r="B1698" t="str">
            <v>307505</v>
          </cell>
          <cell r="C1698" t="str">
            <v>Authority</v>
          </cell>
        </row>
        <row r="1699">
          <cell r="B1699" t="str">
            <v>307506</v>
          </cell>
          <cell r="C1699" t="str">
            <v>Authority</v>
          </cell>
        </row>
        <row r="1700">
          <cell r="B1700" t="str">
            <v>307507</v>
          </cell>
          <cell r="C1700" t="str">
            <v>Authority</v>
          </cell>
        </row>
        <row r="1701">
          <cell r="B1701" t="str">
            <v>307508</v>
          </cell>
          <cell r="C1701" t="str">
            <v>Authority</v>
          </cell>
        </row>
        <row r="1702">
          <cell r="B1702" t="str">
            <v>307509</v>
          </cell>
          <cell r="C1702" t="str">
            <v>Authority</v>
          </cell>
        </row>
        <row r="1703">
          <cell r="B1703" t="str">
            <v>307510</v>
          </cell>
          <cell r="C1703" t="str">
            <v>Authority</v>
          </cell>
        </row>
        <row r="1704">
          <cell r="B1704" t="str">
            <v>307511</v>
          </cell>
          <cell r="C1704" t="str">
            <v>Authority</v>
          </cell>
        </row>
        <row r="1705">
          <cell r="B1705" t="str">
            <v>307512</v>
          </cell>
          <cell r="C1705" t="str">
            <v>Authority</v>
          </cell>
        </row>
        <row r="1706">
          <cell r="B1706" t="str">
            <v>307513</v>
          </cell>
          <cell r="C1706" t="str">
            <v>Authority</v>
          </cell>
        </row>
        <row r="1707">
          <cell r="B1707" t="str">
            <v>307514</v>
          </cell>
          <cell r="C1707" t="str">
            <v>Authority</v>
          </cell>
        </row>
        <row r="1708">
          <cell r="B1708" t="str">
            <v>307515</v>
          </cell>
          <cell r="C1708" t="str">
            <v>Authority</v>
          </cell>
        </row>
        <row r="1709">
          <cell r="B1709" t="str">
            <v>307516</v>
          </cell>
          <cell r="C1709" t="str">
            <v>Authority</v>
          </cell>
        </row>
        <row r="1710">
          <cell r="B1710" t="str">
            <v>308000</v>
          </cell>
          <cell r="C1710" t="str">
            <v>Library</v>
          </cell>
        </row>
        <row r="1711">
          <cell r="B1711" t="str">
            <v>308001</v>
          </cell>
          <cell r="C1711" t="str">
            <v>Library</v>
          </cell>
        </row>
        <row r="1712">
          <cell r="B1712" t="str">
            <v>308002</v>
          </cell>
          <cell r="C1712" t="str">
            <v>Library</v>
          </cell>
        </row>
        <row r="1713">
          <cell r="B1713" t="str">
            <v>308003</v>
          </cell>
          <cell r="C1713" t="str">
            <v>Library</v>
          </cell>
        </row>
        <row r="1714">
          <cell r="B1714" t="str">
            <v>308004</v>
          </cell>
          <cell r="C1714" t="str">
            <v>Library</v>
          </cell>
        </row>
        <row r="1715">
          <cell r="B1715" t="str">
            <v>308005</v>
          </cell>
          <cell r="C1715" t="str">
            <v>Library</v>
          </cell>
        </row>
        <row r="1716">
          <cell r="B1716" t="str">
            <v>308006</v>
          </cell>
          <cell r="C1716" t="str">
            <v>Library</v>
          </cell>
        </row>
        <row r="1717">
          <cell r="B1717" t="str">
            <v>308007</v>
          </cell>
          <cell r="C1717" t="str">
            <v>Library</v>
          </cell>
        </row>
        <row r="1718">
          <cell r="B1718" t="str">
            <v>308008</v>
          </cell>
          <cell r="C1718" t="str">
            <v>Library</v>
          </cell>
        </row>
        <row r="1719">
          <cell r="B1719" t="str">
            <v>309000</v>
          </cell>
          <cell r="C1719" t="str">
            <v>Hospital Finance Authority</v>
          </cell>
        </row>
        <row r="1720">
          <cell r="B1720" t="str">
            <v>310000</v>
          </cell>
          <cell r="C1720" t="str">
            <v>County</v>
          </cell>
        </row>
        <row r="1721">
          <cell r="B1721" t="str">
            <v>310100</v>
          </cell>
          <cell r="C1721" t="str">
            <v>Road Commission</v>
          </cell>
        </row>
        <row r="1722">
          <cell r="B1722" t="str">
            <v>311010</v>
          </cell>
          <cell r="C1722" t="str">
            <v>Township</v>
          </cell>
        </row>
        <row r="1723">
          <cell r="B1723" t="str">
            <v>311020</v>
          </cell>
          <cell r="C1723" t="str">
            <v>Township</v>
          </cell>
        </row>
        <row r="1724">
          <cell r="B1724" t="str">
            <v>311030</v>
          </cell>
          <cell r="C1724" t="str">
            <v>Township</v>
          </cell>
        </row>
        <row r="1725">
          <cell r="B1725" t="str">
            <v>311040</v>
          </cell>
          <cell r="C1725" t="str">
            <v>Township</v>
          </cell>
        </row>
        <row r="1726">
          <cell r="B1726" t="str">
            <v>311050</v>
          </cell>
          <cell r="C1726" t="str">
            <v>Township</v>
          </cell>
        </row>
        <row r="1727">
          <cell r="B1727" t="str">
            <v>311060</v>
          </cell>
          <cell r="C1727" t="str">
            <v>Township</v>
          </cell>
        </row>
        <row r="1728">
          <cell r="B1728" t="str">
            <v>311070</v>
          </cell>
          <cell r="C1728" t="str">
            <v>Township</v>
          </cell>
        </row>
        <row r="1729">
          <cell r="B1729" t="str">
            <v>311080</v>
          </cell>
          <cell r="C1729" t="str">
            <v>Township</v>
          </cell>
        </row>
        <row r="1730">
          <cell r="B1730" t="str">
            <v>311090</v>
          </cell>
          <cell r="C1730" t="str">
            <v>Township</v>
          </cell>
        </row>
        <row r="1731">
          <cell r="B1731" t="str">
            <v>311100</v>
          </cell>
          <cell r="C1731" t="str">
            <v>Township</v>
          </cell>
        </row>
        <row r="1732">
          <cell r="B1732" t="str">
            <v>311110</v>
          </cell>
          <cell r="C1732" t="str">
            <v>Township</v>
          </cell>
        </row>
        <row r="1733">
          <cell r="B1733" t="str">
            <v>311120</v>
          </cell>
          <cell r="C1733" t="str">
            <v>Township</v>
          </cell>
        </row>
        <row r="1734">
          <cell r="B1734" t="str">
            <v>311130</v>
          </cell>
          <cell r="C1734" t="str">
            <v>Township</v>
          </cell>
        </row>
        <row r="1735">
          <cell r="B1735" t="str">
            <v>311140</v>
          </cell>
          <cell r="C1735" t="str">
            <v>Township</v>
          </cell>
        </row>
        <row r="1736">
          <cell r="B1736" t="str">
            <v>312010</v>
          </cell>
          <cell r="C1736" t="str">
            <v>City</v>
          </cell>
        </row>
        <row r="1737">
          <cell r="B1737" t="str">
            <v>312020</v>
          </cell>
          <cell r="C1737" t="str">
            <v>City</v>
          </cell>
        </row>
        <row r="1738">
          <cell r="B1738" t="str">
            <v>313010</v>
          </cell>
          <cell r="C1738" t="str">
            <v>Village</v>
          </cell>
        </row>
        <row r="1739">
          <cell r="B1739" t="str">
            <v>313020</v>
          </cell>
          <cell r="C1739" t="str">
            <v>Village</v>
          </cell>
        </row>
        <row r="1740">
          <cell r="B1740" t="str">
            <v>313030</v>
          </cell>
          <cell r="C1740" t="str">
            <v>Village</v>
          </cell>
        </row>
        <row r="1741">
          <cell r="B1741" t="str">
            <v>313040</v>
          </cell>
          <cell r="C1741" t="str">
            <v>Village</v>
          </cell>
        </row>
        <row r="1742">
          <cell r="B1742" t="str">
            <v>313050</v>
          </cell>
          <cell r="C1742" t="str">
            <v>Village</v>
          </cell>
        </row>
        <row r="1743">
          <cell r="B1743" t="str">
            <v>314010</v>
          </cell>
          <cell r="C1743" t="str">
            <v>School</v>
          </cell>
        </row>
        <row r="1744">
          <cell r="B1744" t="str">
            <v>314020</v>
          </cell>
          <cell r="C1744" t="str">
            <v>School</v>
          </cell>
        </row>
        <row r="1745">
          <cell r="B1745" t="str">
            <v>314030</v>
          </cell>
          <cell r="C1745" t="str">
            <v>School</v>
          </cell>
        </row>
        <row r="1746">
          <cell r="B1746" t="str">
            <v>314050</v>
          </cell>
          <cell r="C1746" t="str">
            <v>School</v>
          </cell>
        </row>
        <row r="1747">
          <cell r="B1747" t="str">
            <v>314070</v>
          </cell>
          <cell r="C1747" t="str">
            <v>School</v>
          </cell>
        </row>
        <row r="1748">
          <cell r="B1748" t="str">
            <v>314100</v>
          </cell>
          <cell r="C1748" t="str">
            <v>School</v>
          </cell>
        </row>
        <row r="1749">
          <cell r="B1749" t="str">
            <v>314110</v>
          </cell>
          <cell r="C1749" t="str">
            <v>School</v>
          </cell>
        </row>
        <row r="1750">
          <cell r="B1750" t="str">
            <v>314130</v>
          </cell>
          <cell r="C1750" t="str">
            <v>School</v>
          </cell>
        </row>
        <row r="1751">
          <cell r="B1751" t="str">
            <v>314140</v>
          </cell>
          <cell r="C1751" t="str">
            <v>School</v>
          </cell>
        </row>
        <row r="1752">
          <cell r="B1752" t="str">
            <v>315000</v>
          </cell>
          <cell r="C1752" t="str">
            <v>ISD</v>
          </cell>
        </row>
        <row r="1753">
          <cell r="B1753" t="str">
            <v>317500</v>
          </cell>
          <cell r="C1753" t="str">
            <v>Authority</v>
          </cell>
        </row>
        <row r="1754">
          <cell r="B1754" t="str">
            <v>317501</v>
          </cell>
          <cell r="C1754" t="str">
            <v>Authority</v>
          </cell>
        </row>
        <row r="1755">
          <cell r="B1755" t="str">
            <v>317502</v>
          </cell>
          <cell r="C1755" t="str">
            <v>Authority</v>
          </cell>
        </row>
        <row r="1756">
          <cell r="B1756" t="str">
            <v>317503</v>
          </cell>
          <cell r="C1756" t="str">
            <v>Authority</v>
          </cell>
        </row>
        <row r="1757">
          <cell r="B1757" t="str">
            <v>317504</v>
          </cell>
          <cell r="C1757" t="str">
            <v>Authority</v>
          </cell>
        </row>
        <row r="1758">
          <cell r="B1758" t="str">
            <v>317505</v>
          </cell>
          <cell r="C1758" t="str">
            <v>Authority</v>
          </cell>
        </row>
        <row r="1759">
          <cell r="B1759" t="str">
            <v>317507</v>
          </cell>
          <cell r="C1759" t="str">
            <v>Authority</v>
          </cell>
        </row>
        <row r="1760">
          <cell r="B1760" t="str">
            <v>317508</v>
          </cell>
          <cell r="C1760" t="str">
            <v>Authority</v>
          </cell>
        </row>
        <row r="1761">
          <cell r="B1761" t="str">
            <v>317509</v>
          </cell>
          <cell r="C1761" t="str">
            <v>Authority</v>
          </cell>
        </row>
        <row r="1762">
          <cell r="B1762" t="str">
            <v>317510</v>
          </cell>
          <cell r="C1762" t="str">
            <v>Authority</v>
          </cell>
        </row>
        <row r="1763">
          <cell r="B1763" t="str">
            <v>317511</v>
          </cell>
          <cell r="C1763" t="str">
            <v>Authority</v>
          </cell>
        </row>
        <row r="1764">
          <cell r="B1764" t="str">
            <v>317512</v>
          </cell>
          <cell r="C1764" t="str">
            <v>Authority</v>
          </cell>
        </row>
        <row r="1765">
          <cell r="B1765" t="str">
            <v>317513</v>
          </cell>
          <cell r="C1765" t="str">
            <v>Authority</v>
          </cell>
        </row>
        <row r="1766">
          <cell r="B1766" t="str">
            <v>317514</v>
          </cell>
          <cell r="C1766" t="str">
            <v>Authority</v>
          </cell>
        </row>
        <row r="1767">
          <cell r="B1767" t="str">
            <v>317515</v>
          </cell>
          <cell r="C1767" t="str">
            <v>Authority</v>
          </cell>
        </row>
        <row r="1768">
          <cell r="B1768" t="str">
            <v>317516</v>
          </cell>
          <cell r="C1768" t="str">
            <v>Authority</v>
          </cell>
        </row>
        <row r="1769">
          <cell r="B1769" t="str">
            <v>317517</v>
          </cell>
          <cell r="C1769" t="str">
            <v>Authority</v>
          </cell>
        </row>
        <row r="1770">
          <cell r="B1770" t="str">
            <v>317518</v>
          </cell>
          <cell r="C1770" t="str">
            <v>Authority</v>
          </cell>
        </row>
        <row r="1771">
          <cell r="B1771" t="str">
            <v>317519</v>
          </cell>
          <cell r="C1771" t="str">
            <v>Authority</v>
          </cell>
        </row>
        <row r="1772">
          <cell r="B1772" t="str">
            <v>317520</v>
          </cell>
          <cell r="C1772" t="str">
            <v>Authority</v>
          </cell>
        </row>
        <row r="1773">
          <cell r="B1773" t="str">
            <v>317521</v>
          </cell>
          <cell r="C1773" t="str">
            <v>Authority</v>
          </cell>
        </row>
        <row r="1774">
          <cell r="B1774" t="str">
            <v>317522</v>
          </cell>
          <cell r="C1774" t="str">
            <v>Authority</v>
          </cell>
        </row>
        <row r="1775">
          <cell r="B1775" t="str">
            <v>317523</v>
          </cell>
          <cell r="C1775" t="str">
            <v>Authority</v>
          </cell>
        </row>
        <row r="1776">
          <cell r="B1776" t="str">
            <v>317524</v>
          </cell>
          <cell r="C1776" t="str">
            <v>Authority</v>
          </cell>
        </row>
        <row r="1777">
          <cell r="B1777" t="str">
            <v>318000</v>
          </cell>
          <cell r="C1777" t="str">
            <v>Library</v>
          </cell>
        </row>
        <row r="1778">
          <cell r="B1778" t="str">
            <v>318010</v>
          </cell>
          <cell r="C1778" t="str">
            <v>Library</v>
          </cell>
        </row>
        <row r="1779">
          <cell r="B1779" t="str">
            <v>318011</v>
          </cell>
          <cell r="C1779" t="str">
            <v>Library</v>
          </cell>
        </row>
        <row r="1780">
          <cell r="B1780" t="str">
            <v>318012</v>
          </cell>
          <cell r="C1780" t="str">
            <v>Library</v>
          </cell>
        </row>
        <row r="1781">
          <cell r="B1781" t="str">
            <v>318013</v>
          </cell>
          <cell r="C1781" t="str">
            <v>Library</v>
          </cell>
        </row>
        <row r="1782">
          <cell r="B1782" t="str">
            <v>319000</v>
          </cell>
          <cell r="C1782" t="str">
            <v>Hospital Finance Authority</v>
          </cell>
        </row>
        <row r="1783">
          <cell r="B1783" t="str">
            <v>319001</v>
          </cell>
          <cell r="C1783" t="str">
            <v>Hospital Finance Authority</v>
          </cell>
        </row>
        <row r="1784">
          <cell r="B1784" t="str">
            <v>320000</v>
          </cell>
          <cell r="C1784" t="str">
            <v>County</v>
          </cell>
        </row>
        <row r="1785">
          <cell r="B1785" t="str">
            <v>320100</v>
          </cell>
          <cell r="C1785" t="str">
            <v>Road Commission</v>
          </cell>
        </row>
        <row r="1786">
          <cell r="B1786" t="str">
            <v>321010</v>
          </cell>
          <cell r="C1786" t="str">
            <v>Township</v>
          </cell>
        </row>
        <row r="1787">
          <cell r="B1787" t="str">
            <v>321020</v>
          </cell>
          <cell r="C1787" t="str">
            <v>Township</v>
          </cell>
        </row>
        <row r="1788">
          <cell r="B1788" t="str">
            <v>321030</v>
          </cell>
          <cell r="C1788" t="str">
            <v>Township</v>
          </cell>
        </row>
        <row r="1789">
          <cell r="B1789" t="str">
            <v>321040</v>
          </cell>
          <cell r="C1789" t="str">
            <v>Township</v>
          </cell>
        </row>
        <row r="1790">
          <cell r="B1790" t="str">
            <v>321050</v>
          </cell>
          <cell r="C1790" t="str">
            <v>Township</v>
          </cell>
        </row>
        <row r="1791">
          <cell r="B1791" t="str">
            <v>321060</v>
          </cell>
          <cell r="C1791" t="str">
            <v>Township</v>
          </cell>
        </row>
        <row r="1792">
          <cell r="B1792" t="str">
            <v>321070</v>
          </cell>
          <cell r="C1792" t="str">
            <v>Township</v>
          </cell>
        </row>
        <row r="1793">
          <cell r="B1793" t="str">
            <v>321080</v>
          </cell>
          <cell r="C1793" t="str">
            <v>Township</v>
          </cell>
        </row>
        <row r="1794">
          <cell r="B1794" t="str">
            <v>321090</v>
          </cell>
          <cell r="C1794" t="str">
            <v>Township</v>
          </cell>
        </row>
        <row r="1795">
          <cell r="B1795" t="str">
            <v>321100</v>
          </cell>
          <cell r="C1795" t="str">
            <v>Township</v>
          </cell>
        </row>
        <row r="1796">
          <cell r="B1796" t="str">
            <v>321110</v>
          </cell>
          <cell r="C1796" t="str">
            <v>Township</v>
          </cell>
        </row>
        <row r="1797">
          <cell r="B1797" t="str">
            <v>321120</v>
          </cell>
          <cell r="C1797" t="str">
            <v>Township</v>
          </cell>
        </row>
        <row r="1798">
          <cell r="B1798" t="str">
            <v>321130</v>
          </cell>
          <cell r="C1798" t="str">
            <v>Township</v>
          </cell>
        </row>
        <row r="1799">
          <cell r="B1799" t="str">
            <v>321140</v>
          </cell>
          <cell r="C1799" t="str">
            <v>Township</v>
          </cell>
        </row>
        <row r="1800">
          <cell r="B1800" t="str">
            <v>321150</v>
          </cell>
          <cell r="C1800" t="str">
            <v>Township</v>
          </cell>
        </row>
        <row r="1801">
          <cell r="B1801" t="str">
            <v>321160</v>
          </cell>
          <cell r="C1801" t="str">
            <v>Township</v>
          </cell>
        </row>
        <row r="1802">
          <cell r="B1802" t="str">
            <v>321170</v>
          </cell>
          <cell r="C1802" t="str">
            <v>Township</v>
          </cell>
        </row>
        <row r="1803">
          <cell r="B1803" t="str">
            <v>321180</v>
          </cell>
          <cell r="C1803" t="str">
            <v>Township</v>
          </cell>
        </row>
        <row r="1804">
          <cell r="B1804" t="str">
            <v>321190</v>
          </cell>
          <cell r="C1804" t="str">
            <v>Township</v>
          </cell>
        </row>
        <row r="1805">
          <cell r="B1805" t="str">
            <v>321200</v>
          </cell>
          <cell r="C1805" t="str">
            <v>Township</v>
          </cell>
        </row>
        <row r="1806">
          <cell r="B1806" t="str">
            <v>321210</v>
          </cell>
          <cell r="C1806" t="str">
            <v>Township</v>
          </cell>
        </row>
        <row r="1807">
          <cell r="B1807" t="str">
            <v>321220</v>
          </cell>
          <cell r="C1807" t="str">
            <v>Township</v>
          </cell>
        </row>
        <row r="1808">
          <cell r="B1808" t="str">
            <v>321230</v>
          </cell>
          <cell r="C1808" t="str">
            <v>Township</v>
          </cell>
        </row>
        <row r="1809">
          <cell r="B1809" t="str">
            <v>321240</v>
          </cell>
          <cell r="C1809" t="str">
            <v>Township</v>
          </cell>
        </row>
        <row r="1810">
          <cell r="B1810" t="str">
            <v>321250</v>
          </cell>
          <cell r="C1810" t="str">
            <v>Township</v>
          </cell>
        </row>
        <row r="1811">
          <cell r="B1811" t="str">
            <v>321260</v>
          </cell>
          <cell r="C1811" t="str">
            <v>Township</v>
          </cell>
        </row>
        <row r="1812">
          <cell r="B1812" t="str">
            <v>321270</v>
          </cell>
          <cell r="C1812" t="str">
            <v>Township</v>
          </cell>
        </row>
        <row r="1813">
          <cell r="B1813" t="str">
            <v>321280</v>
          </cell>
          <cell r="C1813" t="str">
            <v>Township</v>
          </cell>
        </row>
        <row r="1814">
          <cell r="B1814" t="str">
            <v>322010</v>
          </cell>
          <cell r="C1814" t="str">
            <v>City</v>
          </cell>
        </row>
        <row r="1815">
          <cell r="B1815" t="str">
            <v>322015</v>
          </cell>
          <cell r="C1815" t="str">
            <v>City</v>
          </cell>
        </row>
        <row r="1816">
          <cell r="B1816" t="str">
            <v>322020</v>
          </cell>
          <cell r="C1816" t="str">
            <v>City</v>
          </cell>
        </row>
        <row r="1817">
          <cell r="B1817" t="str">
            <v>323020</v>
          </cell>
          <cell r="C1817" t="str">
            <v>Village</v>
          </cell>
        </row>
        <row r="1818">
          <cell r="B1818" t="str">
            <v>323030</v>
          </cell>
          <cell r="C1818" t="str">
            <v>Village</v>
          </cell>
        </row>
        <row r="1819">
          <cell r="B1819" t="str">
            <v>323040</v>
          </cell>
          <cell r="C1819" t="str">
            <v>Village</v>
          </cell>
        </row>
        <row r="1820">
          <cell r="B1820" t="str">
            <v>323050</v>
          </cell>
          <cell r="C1820" t="str">
            <v>Village</v>
          </cell>
        </row>
        <row r="1821">
          <cell r="B1821" t="str">
            <v>323060</v>
          </cell>
          <cell r="C1821" t="str">
            <v>Village</v>
          </cell>
        </row>
        <row r="1822">
          <cell r="B1822" t="str">
            <v>323070</v>
          </cell>
          <cell r="C1822" t="str">
            <v>Village</v>
          </cell>
        </row>
        <row r="1823">
          <cell r="B1823" t="str">
            <v>323080</v>
          </cell>
          <cell r="C1823" t="str">
            <v>Village</v>
          </cell>
        </row>
        <row r="1824">
          <cell r="B1824" t="str">
            <v>323090</v>
          </cell>
          <cell r="C1824" t="str">
            <v>Village</v>
          </cell>
        </row>
        <row r="1825">
          <cell r="B1825" t="str">
            <v>324010</v>
          </cell>
          <cell r="C1825" t="str">
            <v>School</v>
          </cell>
        </row>
        <row r="1826">
          <cell r="B1826" t="str">
            <v>324030</v>
          </cell>
          <cell r="C1826" t="str">
            <v>School</v>
          </cell>
        </row>
        <row r="1827">
          <cell r="B1827" t="str">
            <v>324040</v>
          </cell>
          <cell r="C1827" t="str">
            <v>School</v>
          </cell>
        </row>
        <row r="1828">
          <cell r="B1828" t="str">
            <v>324050</v>
          </cell>
          <cell r="C1828" t="str">
            <v>School</v>
          </cell>
        </row>
        <row r="1829">
          <cell r="B1829" t="str">
            <v>324060</v>
          </cell>
          <cell r="C1829" t="str">
            <v>School</v>
          </cell>
        </row>
        <row r="1830">
          <cell r="B1830" t="str">
            <v>324080</v>
          </cell>
          <cell r="C1830" t="str">
            <v>School</v>
          </cell>
        </row>
        <row r="1831">
          <cell r="B1831" t="str">
            <v>324090</v>
          </cell>
          <cell r="C1831" t="str">
            <v>School</v>
          </cell>
        </row>
        <row r="1832">
          <cell r="B1832" t="str">
            <v>324120</v>
          </cell>
          <cell r="C1832" t="str">
            <v>School</v>
          </cell>
        </row>
        <row r="1833">
          <cell r="B1833" t="str">
            <v>324130</v>
          </cell>
          <cell r="C1833" t="str">
            <v>School</v>
          </cell>
        </row>
        <row r="1834">
          <cell r="B1834" t="str">
            <v>324140</v>
          </cell>
          <cell r="C1834" t="str">
            <v>School</v>
          </cell>
        </row>
        <row r="1835">
          <cell r="B1835" t="str">
            <v>324170</v>
          </cell>
          <cell r="C1835" t="str">
            <v>School</v>
          </cell>
        </row>
        <row r="1836">
          <cell r="B1836" t="str">
            <v>324250</v>
          </cell>
          <cell r="C1836" t="str">
            <v>School</v>
          </cell>
        </row>
        <row r="1837">
          <cell r="B1837" t="str">
            <v>324260</v>
          </cell>
          <cell r="C1837" t="str">
            <v>School</v>
          </cell>
        </row>
        <row r="1838">
          <cell r="B1838" t="str">
            <v>324540</v>
          </cell>
          <cell r="C1838" t="str">
            <v>School</v>
          </cell>
        </row>
        <row r="1839">
          <cell r="B1839" t="str">
            <v>324610</v>
          </cell>
          <cell r="C1839" t="str">
            <v>School</v>
          </cell>
        </row>
        <row r="1840">
          <cell r="B1840" t="str">
            <v>324620</v>
          </cell>
          <cell r="C1840" t="str">
            <v>School</v>
          </cell>
        </row>
        <row r="1841">
          <cell r="B1841" t="str">
            <v>324630</v>
          </cell>
          <cell r="C1841" t="str">
            <v>School</v>
          </cell>
        </row>
        <row r="1842">
          <cell r="B1842" t="str">
            <v>324650</v>
          </cell>
          <cell r="C1842" t="str">
            <v>School</v>
          </cell>
        </row>
        <row r="1843">
          <cell r="B1843" t="str">
            <v>325000</v>
          </cell>
          <cell r="C1843" t="str">
            <v>ISD</v>
          </cell>
        </row>
        <row r="1844">
          <cell r="B1844" t="str">
            <v>327000</v>
          </cell>
          <cell r="C1844" t="str">
            <v>Drain District</v>
          </cell>
        </row>
        <row r="1845">
          <cell r="B1845" t="str">
            <v>327001</v>
          </cell>
          <cell r="C1845" t="str">
            <v>Drain District</v>
          </cell>
        </row>
        <row r="1846">
          <cell r="B1846" t="str">
            <v>327002</v>
          </cell>
          <cell r="C1846" t="str">
            <v>Drain District</v>
          </cell>
        </row>
        <row r="1847">
          <cell r="B1847" t="str">
            <v>327003</v>
          </cell>
          <cell r="C1847" t="str">
            <v>Drain District</v>
          </cell>
        </row>
        <row r="1848">
          <cell r="B1848" t="str">
            <v>327004</v>
          </cell>
          <cell r="C1848" t="str">
            <v>Drain District</v>
          </cell>
        </row>
        <row r="1849">
          <cell r="B1849" t="str">
            <v>327005</v>
          </cell>
          <cell r="C1849" t="str">
            <v>Drain District</v>
          </cell>
        </row>
        <row r="1850">
          <cell r="B1850" t="str">
            <v>327006</v>
          </cell>
          <cell r="C1850" t="str">
            <v>Drain District</v>
          </cell>
        </row>
        <row r="1851">
          <cell r="B1851" t="str">
            <v>327007</v>
          </cell>
          <cell r="C1851" t="str">
            <v>Drain District</v>
          </cell>
        </row>
        <row r="1852">
          <cell r="B1852" t="str">
            <v>327008</v>
          </cell>
          <cell r="C1852" t="str">
            <v>Drain District</v>
          </cell>
        </row>
        <row r="1853">
          <cell r="B1853" t="str">
            <v>327009</v>
          </cell>
          <cell r="C1853" t="str">
            <v>Drain District</v>
          </cell>
        </row>
        <row r="1854">
          <cell r="B1854" t="str">
            <v>327010</v>
          </cell>
          <cell r="C1854" t="str">
            <v>Drain District</v>
          </cell>
        </row>
        <row r="1855">
          <cell r="B1855" t="str">
            <v>327011</v>
          </cell>
          <cell r="C1855" t="str">
            <v>Drain District</v>
          </cell>
        </row>
        <row r="1856">
          <cell r="B1856" t="str">
            <v>327012</v>
          </cell>
          <cell r="C1856" t="str">
            <v>Drain District</v>
          </cell>
        </row>
        <row r="1857">
          <cell r="B1857" t="str">
            <v>327013</v>
          </cell>
          <cell r="C1857" t="str">
            <v>Drain District</v>
          </cell>
        </row>
        <row r="1858">
          <cell r="B1858" t="str">
            <v>327014</v>
          </cell>
          <cell r="C1858" t="str">
            <v>Drain District</v>
          </cell>
        </row>
        <row r="1859">
          <cell r="B1859" t="str">
            <v>327015</v>
          </cell>
          <cell r="C1859" t="str">
            <v>Drain District</v>
          </cell>
        </row>
        <row r="1860">
          <cell r="B1860" t="str">
            <v>327016</v>
          </cell>
          <cell r="C1860" t="str">
            <v>Drain District</v>
          </cell>
        </row>
        <row r="1861">
          <cell r="B1861" t="str">
            <v>327017</v>
          </cell>
          <cell r="C1861" t="str">
            <v>Drain District</v>
          </cell>
        </row>
        <row r="1862">
          <cell r="B1862" t="str">
            <v>327018</v>
          </cell>
          <cell r="C1862" t="str">
            <v>Drain District</v>
          </cell>
        </row>
        <row r="1863">
          <cell r="B1863" t="str">
            <v>327019</v>
          </cell>
          <cell r="C1863" t="str">
            <v>Drain District</v>
          </cell>
        </row>
        <row r="1864">
          <cell r="B1864" t="str">
            <v>327020</v>
          </cell>
          <cell r="C1864" t="str">
            <v>Drain District</v>
          </cell>
        </row>
        <row r="1865">
          <cell r="B1865" t="str">
            <v>327021</v>
          </cell>
          <cell r="C1865" t="str">
            <v>Drain District</v>
          </cell>
        </row>
        <row r="1866">
          <cell r="B1866" t="str">
            <v>327022</v>
          </cell>
          <cell r="C1866" t="str">
            <v>Authority</v>
          </cell>
        </row>
        <row r="1867">
          <cell r="B1867" t="str">
            <v>327024</v>
          </cell>
          <cell r="C1867" t="str">
            <v>Drain District</v>
          </cell>
        </row>
        <row r="1868">
          <cell r="B1868" t="str">
            <v>327025</v>
          </cell>
          <cell r="C1868" t="str">
            <v>Drain District</v>
          </cell>
        </row>
        <row r="1869">
          <cell r="B1869" t="str">
            <v>327026</v>
          </cell>
          <cell r="C1869" t="str">
            <v>Drain District</v>
          </cell>
        </row>
        <row r="1870">
          <cell r="B1870" t="str">
            <v>327027</v>
          </cell>
          <cell r="C1870" t="str">
            <v>Drain District</v>
          </cell>
        </row>
        <row r="1871">
          <cell r="B1871" t="str">
            <v>327028</v>
          </cell>
          <cell r="C1871" t="str">
            <v>Drain District</v>
          </cell>
        </row>
        <row r="1872">
          <cell r="B1872" t="str">
            <v>327029</v>
          </cell>
          <cell r="C1872" t="str">
            <v>Drain District</v>
          </cell>
        </row>
        <row r="1873">
          <cell r="B1873" t="str">
            <v>327030</v>
          </cell>
          <cell r="C1873" t="str">
            <v>Drain District</v>
          </cell>
        </row>
        <row r="1874">
          <cell r="B1874" t="str">
            <v>327031</v>
          </cell>
          <cell r="C1874" t="str">
            <v>Drain District</v>
          </cell>
        </row>
        <row r="1875">
          <cell r="B1875" t="str">
            <v>327032</v>
          </cell>
          <cell r="C1875" t="str">
            <v>Drain District</v>
          </cell>
        </row>
        <row r="1876">
          <cell r="B1876" t="str">
            <v>327033</v>
          </cell>
          <cell r="C1876" t="str">
            <v>Drain District</v>
          </cell>
        </row>
        <row r="1877">
          <cell r="B1877" t="str">
            <v>327500</v>
          </cell>
          <cell r="C1877" t="str">
            <v>Authority</v>
          </cell>
        </row>
        <row r="1878">
          <cell r="B1878" t="str">
            <v>327501</v>
          </cell>
          <cell r="C1878" t="str">
            <v>Authority</v>
          </cell>
        </row>
        <row r="1879">
          <cell r="B1879" t="str">
            <v>327502</v>
          </cell>
          <cell r="C1879" t="str">
            <v>Authority</v>
          </cell>
        </row>
        <row r="1880">
          <cell r="B1880" t="str">
            <v>327503</v>
          </cell>
          <cell r="C1880" t="str">
            <v>Authority</v>
          </cell>
        </row>
        <row r="1881">
          <cell r="B1881" t="str">
            <v>327504</v>
          </cell>
          <cell r="C1881" t="str">
            <v>Authority</v>
          </cell>
        </row>
        <row r="1882">
          <cell r="B1882" t="str">
            <v>327505</v>
          </cell>
          <cell r="C1882" t="str">
            <v>Authority</v>
          </cell>
        </row>
        <row r="1883">
          <cell r="B1883" t="str">
            <v>327506</v>
          </cell>
          <cell r="C1883" t="str">
            <v>Authority</v>
          </cell>
        </row>
        <row r="1884">
          <cell r="B1884" t="str">
            <v>327507</v>
          </cell>
          <cell r="C1884" t="str">
            <v>Authority</v>
          </cell>
        </row>
        <row r="1885">
          <cell r="B1885" t="str">
            <v>327508</v>
          </cell>
          <cell r="C1885" t="str">
            <v>Authority</v>
          </cell>
        </row>
        <row r="1886">
          <cell r="B1886" t="str">
            <v>327509</v>
          </cell>
          <cell r="C1886" t="str">
            <v>Authority</v>
          </cell>
        </row>
        <row r="1887">
          <cell r="B1887" t="str">
            <v>327510</v>
          </cell>
          <cell r="C1887" t="str">
            <v>Authority</v>
          </cell>
        </row>
        <row r="1888">
          <cell r="B1888" t="str">
            <v>327511</v>
          </cell>
          <cell r="C1888" t="str">
            <v>Authority</v>
          </cell>
        </row>
        <row r="1889">
          <cell r="B1889" t="str">
            <v>327512</v>
          </cell>
          <cell r="C1889" t="str">
            <v>Authority</v>
          </cell>
        </row>
        <row r="1890">
          <cell r="B1890" t="str">
            <v>327513</v>
          </cell>
          <cell r="C1890" t="str">
            <v>Authority</v>
          </cell>
        </row>
        <row r="1891">
          <cell r="B1891" t="str">
            <v>327514</v>
          </cell>
          <cell r="C1891" t="str">
            <v>Authority</v>
          </cell>
        </row>
        <row r="1892">
          <cell r="B1892" t="str">
            <v>327515</v>
          </cell>
          <cell r="C1892" t="str">
            <v>Authority</v>
          </cell>
        </row>
        <row r="1893">
          <cell r="B1893" t="str">
            <v>327516</v>
          </cell>
          <cell r="C1893" t="str">
            <v>Authority</v>
          </cell>
        </row>
        <row r="1894">
          <cell r="B1894" t="str">
            <v>327517</v>
          </cell>
          <cell r="C1894" t="str">
            <v>Authority</v>
          </cell>
        </row>
        <row r="1895">
          <cell r="B1895" t="str">
            <v>327518</v>
          </cell>
          <cell r="C1895" t="str">
            <v>Authority</v>
          </cell>
        </row>
        <row r="1896">
          <cell r="B1896" t="str">
            <v>327519</v>
          </cell>
          <cell r="C1896" t="str">
            <v>Authority</v>
          </cell>
        </row>
        <row r="1897">
          <cell r="B1897" t="str">
            <v>327520</v>
          </cell>
          <cell r="C1897" t="str">
            <v>Authority</v>
          </cell>
        </row>
        <row r="1898">
          <cell r="B1898" t="str">
            <v>328000</v>
          </cell>
          <cell r="C1898" t="str">
            <v>Library</v>
          </cell>
        </row>
        <row r="1899">
          <cell r="B1899" t="str">
            <v>328001</v>
          </cell>
          <cell r="C1899" t="str">
            <v>Library</v>
          </cell>
        </row>
        <row r="1900">
          <cell r="B1900" t="str">
            <v>328002</v>
          </cell>
          <cell r="C1900" t="str">
            <v>Library</v>
          </cell>
        </row>
        <row r="1901">
          <cell r="B1901" t="str">
            <v>328003</v>
          </cell>
          <cell r="C1901" t="str">
            <v>Library</v>
          </cell>
        </row>
        <row r="1902">
          <cell r="B1902" t="str">
            <v>328004</v>
          </cell>
          <cell r="C1902" t="str">
            <v>Library</v>
          </cell>
        </row>
        <row r="1903">
          <cell r="B1903" t="str">
            <v>328005</v>
          </cell>
          <cell r="C1903" t="str">
            <v>Library</v>
          </cell>
        </row>
        <row r="1904">
          <cell r="B1904" t="str">
            <v>330000</v>
          </cell>
          <cell r="C1904" t="str">
            <v>County</v>
          </cell>
        </row>
        <row r="1905">
          <cell r="B1905" t="str">
            <v>330100</v>
          </cell>
          <cell r="C1905" t="str">
            <v>Road Commission</v>
          </cell>
        </row>
        <row r="1906">
          <cell r="B1906" t="str">
            <v>331010</v>
          </cell>
          <cell r="C1906" t="str">
            <v>Township</v>
          </cell>
        </row>
        <row r="1907">
          <cell r="B1907" t="str">
            <v>331020</v>
          </cell>
          <cell r="C1907" t="str">
            <v>Township</v>
          </cell>
        </row>
        <row r="1908">
          <cell r="B1908" t="str">
            <v>331030</v>
          </cell>
          <cell r="C1908" t="str">
            <v>Township</v>
          </cell>
        </row>
        <row r="1909">
          <cell r="B1909" t="str">
            <v>331040</v>
          </cell>
          <cell r="C1909" t="str">
            <v>Township</v>
          </cell>
        </row>
        <row r="1910">
          <cell r="B1910" t="str">
            <v>331050</v>
          </cell>
          <cell r="C1910" t="str">
            <v>Township</v>
          </cell>
        </row>
        <row r="1911">
          <cell r="B1911" t="str">
            <v>331060</v>
          </cell>
          <cell r="C1911" t="str">
            <v>Township</v>
          </cell>
        </row>
        <row r="1912">
          <cell r="B1912" t="str">
            <v>331070</v>
          </cell>
          <cell r="C1912" t="str">
            <v>Township</v>
          </cell>
        </row>
        <row r="1913">
          <cell r="B1913" t="str">
            <v>331080</v>
          </cell>
          <cell r="C1913" t="str">
            <v>Township</v>
          </cell>
        </row>
        <row r="1914">
          <cell r="B1914" t="str">
            <v>331090</v>
          </cell>
          <cell r="C1914" t="str">
            <v>Township</v>
          </cell>
        </row>
        <row r="1915">
          <cell r="B1915" t="str">
            <v>331100</v>
          </cell>
          <cell r="C1915" t="str">
            <v>Township</v>
          </cell>
        </row>
        <row r="1916">
          <cell r="B1916" t="str">
            <v>331110</v>
          </cell>
          <cell r="C1916" t="str">
            <v>Township</v>
          </cell>
        </row>
        <row r="1917">
          <cell r="B1917" t="str">
            <v>331120</v>
          </cell>
          <cell r="C1917" t="str">
            <v>Township</v>
          </cell>
        </row>
        <row r="1918">
          <cell r="B1918" t="str">
            <v>331130</v>
          </cell>
          <cell r="C1918" t="str">
            <v>Township</v>
          </cell>
        </row>
        <row r="1919">
          <cell r="B1919" t="str">
            <v>331140</v>
          </cell>
          <cell r="C1919" t="str">
            <v>Township</v>
          </cell>
        </row>
        <row r="1920">
          <cell r="B1920" t="str">
            <v>331150</v>
          </cell>
          <cell r="C1920" t="str">
            <v>Township</v>
          </cell>
        </row>
        <row r="1921">
          <cell r="B1921" t="str">
            <v>331160</v>
          </cell>
          <cell r="C1921" t="str">
            <v>Township</v>
          </cell>
        </row>
        <row r="1922">
          <cell r="B1922" t="str">
            <v>332010</v>
          </cell>
          <cell r="C1922" t="str">
            <v>City</v>
          </cell>
        </row>
        <row r="1923">
          <cell r="B1923" t="str">
            <v>332020</v>
          </cell>
          <cell r="C1923" t="str">
            <v>City</v>
          </cell>
        </row>
        <row r="1924">
          <cell r="B1924" t="str">
            <v>332030</v>
          </cell>
          <cell r="C1924" t="str">
            <v>City</v>
          </cell>
        </row>
        <row r="1925">
          <cell r="B1925" t="str">
            <v>332040</v>
          </cell>
          <cell r="C1925" t="str">
            <v>City</v>
          </cell>
        </row>
        <row r="1926">
          <cell r="B1926" t="str">
            <v>332050</v>
          </cell>
          <cell r="C1926" t="str">
            <v>City</v>
          </cell>
        </row>
        <row r="1927">
          <cell r="B1927" t="str">
            <v>333010</v>
          </cell>
          <cell r="C1927" t="str">
            <v>Village</v>
          </cell>
        </row>
        <row r="1928">
          <cell r="B1928" t="str">
            <v>333020</v>
          </cell>
          <cell r="C1928" t="str">
            <v>Village</v>
          </cell>
        </row>
        <row r="1929">
          <cell r="B1929" t="str">
            <v>333030</v>
          </cell>
          <cell r="C1929" t="str">
            <v>Village</v>
          </cell>
        </row>
        <row r="1930">
          <cell r="B1930" t="str">
            <v>334010</v>
          </cell>
          <cell r="C1930" t="str">
            <v>School</v>
          </cell>
        </row>
        <row r="1931">
          <cell r="B1931" t="str">
            <v>334020</v>
          </cell>
          <cell r="C1931" t="str">
            <v>School</v>
          </cell>
        </row>
        <row r="1932">
          <cell r="B1932" t="str">
            <v>334040</v>
          </cell>
          <cell r="C1932" t="str">
            <v>School</v>
          </cell>
        </row>
        <row r="1933">
          <cell r="B1933" t="str">
            <v>334060</v>
          </cell>
          <cell r="C1933" t="str">
            <v>School</v>
          </cell>
        </row>
        <row r="1934">
          <cell r="B1934" t="str">
            <v>334070</v>
          </cell>
          <cell r="C1934" t="str">
            <v>School</v>
          </cell>
        </row>
        <row r="1935">
          <cell r="B1935" t="str">
            <v>334100</v>
          </cell>
          <cell r="C1935" t="str">
            <v>School</v>
          </cell>
        </row>
        <row r="1936">
          <cell r="B1936" t="str">
            <v>334130</v>
          </cell>
          <cell r="C1936" t="str">
            <v>School</v>
          </cell>
        </row>
        <row r="1937">
          <cell r="B1937" t="str">
            <v>334170</v>
          </cell>
          <cell r="C1937" t="str">
            <v>School</v>
          </cell>
        </row>
        <row r="1938">
          <cell r="B1938" t="str">
            <v>334200</v>
          </cell>
          <cell r="C1938" t="str">
            <v>School</v>
          </cell>
        </row>
        <row r="1939">
          <cell r="B1939" t="str">
            <v>334215</v>
          </cell>
          <cell r="C1939" t="str">
            <v>School</v>
          </cell>
        </row>
        <row r="1940">
          <cell r="B1940" t="str">
            <v>334220</v>
          </cell>
          <cell r="C1940" t="str">
            <v>School</v>
          </cell>
        </row>
        <row r="1941">
          <cell r="B1941" t="str">
            <v>334230</v>
          </cell>
          <cell r="C1941" t="str">
            <v>School</v>
          </cell>
        </row>
        <row r="1942">
          <cell r="B1942" t="str">
            <v>334901</v>
          </cell>
          <cell r="C1942" t="str">
            <v>School</v>
          </cell>
        </row>
        <row r="1943">
          <cell r="B1943" t="str">
            <v>334902</v>
          </cell>
          <cell r="C1943" t="str">
            <v>School</v>
          </cell>
        </row>
        <row r="1944">
          <cell r="B1944" t="str">
            <v>334903</v>
          </cell>
          <cell r="C1944" t="str">
            <v>School</v>
          </cell>
        </row>
        <row r="1945">
          <cell r="B1945" t="str">
            <v>334904</v>
          </cell>
          <cell r="C1945" t="str">
            <v>School</v>
          </cell>
        </row>
        <row r="1946">
          <cell r="B1946" t="str">
            <v>334905</v>
          </cell>
          <cell r="C1946" t="str">
            <v>School</v>
          </cell>
        </row>
        <row r="1947">
          <cell r="B1947" t="str">
            <v>334906</v>
          </cell>
          <cell r="C1947" t="str">
            <v>School</v>
          </cell>
        </row>
        <row r="1948">
          <cell r="B1948" t="str">
            <v>334907</v>
          </cell>
          <cell r="C1948" t="str">
            <v>School</v>
          </cell>
        </row>
        <row r="1949">
          <cell r="B1949" t="str">
            <v>334908</v>
          </cell>
          <cell r="C1949" t="str">
            <v>School</v>
          </cell>
        </row>
        <row r="1950">
          <cell r="B1950" t="str">
            <v>334909</v>
          </cell>
          <cell r="C1950" t="str">
            <v>School</v>
          </cell>
        </row>
        <row r="1951">
          <cell r="B1951" t="str">
            <v>334910</v>
          </cell>
          <cell r="C1951" t="str">
            <v>School</v>
          </cell>
        </row>
        <row r="1952">
          <cell r="B1952" t="str">
            <v>335000</v>
          </cell>
          <cell r="C1952" t="str">
            <v>ISD</v>
          </cell>
        </row>
        <row r="1953">
          <cell r="B1953" t="str">
            <v>336015</v>
          </cell>
          <cell r="C1953" t="str">
            <v>Community College</v>
          </cell>
        </row>
        <row r="1954">
          <cell r="B1954" t="str">
            <v>337000</v>
          </cell>
          <cell r="C1954" t="str">
            <v>Drain District</v>
          </cell>
        </row>
        <row r="1955">
          <cell r="B1955" t="str">
            <v>337001</v>
          </cell>
          <cell r="C1955" t="str">
            <v>Drain District</v>
          </cell>
        </row>
        <row r="1956">
          <cell r="B1956" t="str">
            <v>337002</v>
          </cell>
          <cell r="C1956" t="str">
            <v>Drain District</v>
          </cell>
        </row>
        <row r="1957">
          <cell r="B1957" t="str">
            <v>337003</v>
          </cell>
          <cell r="C1957" t="str">
            <v>Drain District</v>
          </cell>
        </row>
        <row r="1958">
          <cell r="B1958" t="str">
            <v>337004</v>
          </cell>
          <cell r="C1958" t="str">
            <v>Drain District</v>
          </cell>
        </row>
        <row r="1959">
          <cell r="B1959" t="str">
            <v>337005</v>
          </cell>
          <cell r="C1959" t="str">
            <v>Drain District</v>
          </cell>
        </row>
        <row r="1960">
          <cell r="B1960" t="str">
            <v>337006</v>
          </cell>
          <cell r="C1960" t="str">
            <v>Drain District</v>
          </cell>
        </row>
        <row r="1961">
          <cell r="B1961" t="str">
            <v>337007</v>
          </cell>
          <cell r="C1961" t="str">
            <v>Drain District</v>
          </cell>
        </row>
        <row r="1962">
          <cell r="B1962" t="str">
            <v>337008</v>
          </cell>
          <cell r="C1962" t="str">
            <v>Drain District</v>
          </cell>
        </row>
        <row r="1963">
          <cell r="B1963" t="str">
            <v>337009</v>
          </cell>
          <cell r="C1963" t="str">
            <v>Drain District</v>
          </cell>
        </row>
        <row r="1964">
          <cell r="B1964" t="str">
            <v>337010</v>
          </cell>
          <cell r="C1964" t="str">
            <v>Drain District</v>
          </cell>
        </row>
        <row r="1965">
          <cell r="B1965" t="str">
            <v>337011</v>
          </cell>
          <cell r="C1965" t="str">
            <v>Drain District</v>
          </cell>
        </row>
        <row r="1966">
          <cell r="B1966" t="str">
            <v>337012</v>
          </cell>
          <cell r="C1966" t="str">
            <v>Drain District</v>
          </cell>
        </row>
        <row r="1967">
          <cell r="B1967" t="str">
            <v>337013</v>
          </cell>
          <cell r="C1967" t="str">
            <v>Drain District</v>
          </cell>
        </row>
        <row r="1968">
          <cell r="B1968" t="str">
            <v>337014</v>
          </cell>
          <cell r="C1968" t="str">
            <v>Drain District</v>
          </cell>
        </row>
        <row r="1969">
          <cell r="B1969" t="str">
            <v>337015</v>
          </cell>
          <cell r="C1969" t="str">
            <v>Drain District</v>
          </cell>
        </row>
        <row r="1970">
          <cell r="B1970" t="str">
            <v>337016</v>
          </cell>
          <cell r="C1970" t="str">
            <v>Drain District</v>
          </cell>
        </row>
        <row r="1971">
          <cell r="B1971" t="str">
            <v>337017</v>
          </cell>
          <cell r="C1971" t="str">
            <v>Drain District</v>
          </cell>
        </row>
        <row r="1972">
          <cell r="B1972" t="str">
            <v>337018</v>
          </cell>
          <cell r="C1972" t="str">
            <v>Drain District</v>
          </cell>
        </row>
        <row r="1973">
          <cell r="B1973" t="str">
            <v>337019</v>
          </cell>
          <cell r="C1973" t="str">
            <v>Drain District</v>
          </cell>
        </row>
        <row r="1974">
          <cell r="B1974" t="str">
            <v>337020</v>
          </cell>
          <cell r="C1974" t="str">
            <v>Drain District</v>
          </cell>
        </row>
        <row r="1975">
          <cell r="B1975" t="str">
            <v>337021</v>
          </cell>
          <cell r="C1975" t="str">
            <v>Drain District</v>
          </cell>
        </row>
        <row r="1976">
          <cell r="B1976" t="str">
            <v>337024</v>
          </cell>
          <cell r="C1976" t="str">
            <v>Drain District</v>
          </cell>
        </row>
        <row r="1977">
          <cell r="B1977" t="str">
            <v>337025</v>
          </cell>
          <cell r="C1977" t="str">
            <v>Drain District</v>
          </cell>
        </row>
        <row r="1978">
          <cell r="B1978" t="str">
            <v>337026</v>
          </cell>
          <cell r="C1978" t="str">
            <v>Drain District</v>
          </cell>
        </row>
        <row r="1979">
          <cell r="B1979" t="str">
            <v>337027</v>
          </cell>
          <cell r="C1979" t="str">
            <v>Drain District</v>
          </cell>
        </row>
        <row r="1980">
          <cell r="B1980" t="str">
            <v>337028</v>
          </cell>
          <cell r="C1980" t="str">
            <v>Drain District</v>
          </cell>
        </row>
        <row r="1981">
          <cell r="B1981" t="str">
            <v>337029</v>
          </cell>
          <cell r="C1981" t="str">
            <v>Drain District</v>
          </cell>
        </row>
        <row r="1982">
          <cell r="B1982" t="str">
            <v>337030</v>
          </cell>
          <cell r="C1982" t="str">
            <v>Drain District</v>
          </cell>
        </row>
        <row r="1983">
          <cell r="B1983" t="str">
            <v>337031</v>
          </cell>
          <cell r="C1983" t="str">
            <v>Drain District</v>
          </cell>
        </row>
        <row r="1984">
          <cell r="B1984" t="str">
            <v>337032</v>
          </cell>
          <cell r="C1984" t="str">
            <v>Drain District</v>
          </cell>
        </row>
        <row r="1985">
          <cell r="B1985" t="str">
            <v>337500</v>
          </cell>
          <cell r="C1985" t="str">
            <v>Authority</v>
          </cell>
        </row>
        <row r="1986">
          <cell r="B1986" t="str">
            <v>337501</v>
          </cell>
          <cell r="C1986" t="str">
            <v>Authority</v>
          </cell>
        </row>
        <row r="1987">
          <cell r="B1987" t="str">
            <v>337502</v>
          </cell>
          <cell r="C1987" t="str">
            <v>Authority</v>
          </cell>
        </row>
        <row r="1988">
          <cell r="B1988" t="str">
            <v>337503</v>
          </cell>
          <cell r="C1988" t="str">
            <v>Authority</v>
          </cell>
        </row>
        <row r="1989">
          <cell r="B1989" t="str">
            <v>337504</v>
          </cell>
          <cell r="C1989" t="str">
            <v>Authority</v>
          </cell>
        </row>
        <row r="1990">
          <cell r="B1990" t="str">
            <v>337505</v>
          </cell>
          <cell r="C1990" t="str">
            <v>Authority</v>
          </cell>
        </row>
        <row r="1991">
          <cell r="B1991" t="str">
            <v>337506</v>
          </cell>
          <cell r="C1991" t="str">
            <v>Authority</v>
          </cell>
        </row>
        <row r="1992">
          <cell r="B1992" t="str">
            <v>337507</v>
          </cell>
          <cell r="C1992" t="str">
            <v>Authority</v>
          </cell>
        </row>
        <row r="1993">
          <cell r="B1993" t="str">
            <v>337509</v>
          </cell>
          <cell r="C1993" t="str">
            <v>Authority</v>
          </cell>
        </row>
        <row r="1994">
          <cell r="B1994" t="str">
            <v>337510</v>
          </cell>
          <cell r="C1994" t="str">
            <v>Authority</v>
          </cell>
        </row>
        <row r="1995">
          <cell r="B1995" t="str">
            <v>337511</v>
          </cell>
          <cell r="C1995" t="str">
            <v>Authority</v>
          </cell>
        </row>
        <row r="1996">
          <cell r="B1996" t="str">
            <v>337512</v>
          </cell>
          <cell r="C1996" t="str">
            <v>Authority</v>
          </cell>
        </row>
        <row r="1997">
          <cell r="B1997" t="str">
            <v>337513</v>
          </cell>
          <cell r="C1997" t="str">
            <v>Authority</v>
          </cell>
        </row>
        <row r="1998">
          <cell r="B1998" t="str">
            <v>337514</v>
          </cell>
          <cell r="C1998" t="str">
            <v>Authority</v>
          </cell>
        </row>
        <row r="1999">
          <cell r="B1999" t="str">
            <v>337515</v>
          </cell>
          <cell r="C1999" t="str">
            <v>Authority</v>
          </cell>
        </row>
        <row r="2000">
          <cell r="B2000" t="str">
            <v>337516</v>
          </cell>
          <cell r="C2000" t="str">
            <v>Authority</v>
          </cell>
        </row>
        <row r="2001">
          <cell r="B2001" t="str">
            <v>337517</v>
          </cell>
          <cell r="C2001" t="str">
            <v>Authority</v>
          </cell>
        </row>
        <row r="2002">
          <cell r="B2002" t="str">
            <v>337518</v>
          </cell>
          <cell r="C2002" t="str">
            <v>Authority</v>
          </cell>
        </row>
        <row r="2003">
          <cell r="B2003" t="str">
            <v>337519</v>
          </cell>
          <cell r="C2003" t="str">
            <v>Authority</v>
          </cell>
        </row>
        <row r="2004">
          <cell r="B2004" t="str">
            <v>337520</v>
          </cell>
          <cell r="C2004" t="str">
            <v>Authority</v>
          </cell>
        </row>
        <row r="2005">
          <cell r="B2005" t="str">
            <v>337521</v>
          </cell>
          <cell r="C2005" t="str">
            <v>Authority</v>
          </cell>
        </row>
        <row r="2006">
          <cell r="B2006" t="str">
            <v>337522</v>
          </cell>
          <cell r="C2006" t="str">
            <v>Authority</v>
          </cell>
        </row>
        <row r="2007">
          <cell r="B2007" t="str">
            <v>337523</v>
          </cell>
          <cell r="C2007" t="str">
            <v>Authority</v>
          </cell>
        </row>
        <row r="2008">
          <cell r="B2008" t="str">
            <v>337525</v>
          </cell>
          <cell r="C2008" t="str">
            <v>Authority</v>
          </cell>
        </row>
        <row r="2009">
          <cell r="B2009" t="str">
            <v>337527</v>
          </cell>
          <cell r="C2009" t="str">
            <v>Authority</v>
          </cell>
        </row>
        <row r="2010">
          <cell r="B2010" t="str">
            <v>337529</v>
          </cell>
          <cell r="C2010" t="str">
            <v>Authority</v>
          </cell>
        </row>
        <row r="2011">
          <cell r="B2011" t="str">
            <v>337530</v>
          </cell>
          <cell r="C2011" t="str">
            <v>Authority</v>
          </cell>
        </row>
        <row r="2012">
          <cell r="B2012" t="str">
            <v>337531</v>
          </cell>
          <cell r="C2012" t="str">
            <v>Authority</v>
          </cell>
        </row>
        <row r="2013">
          <cell r="B2013" t="str">
            <v>337532</v>
          </cell>
          <cell r="C2013" t="str">
            <v>Authority</v>
          </cell>
        </row>
        <row r="2014">
          <cell r="B2014" t="str">
            <v>337533</v>
          </cell>
          <cell r="C2014" t="str">
            <v>Authority</v>
          </cell>
        </row>
        <row r="2015">
          <cell r="B2015" t="str">
            <v>337534</v>
          </cell>
          <cell r="C2015" t="str">
            <v>Authority</v>
          </cell>
        </row>
        <row r="2016">
          <cell r="B2016" t="str">
            <v>337535</v>
          </cell>
          <cell r="C2016" t="str">
            <v>Authority</v>
          </cell>
        </row>
        <row r="2017">
          <cell r="B2017" t="str">
            <v>337536</v>
          </cell>
          <cell r="C2017" t="str">
            <v>Authority</v>
          </cell>
        </row>
        <row r="2018">
          <cell r="B2018" t="str">
            <v>337537</v>
          </cell>
          <cell r="C2018" t="str">
            <v>Authority</v>
          </cell>
        </row>
        <row r="2019">
          <cell r="B2019" t="str">
            <v>337538</v>
          </cell>
          <cell r="C2019" t="str">
            <v>Authority</v>
          </cell>
        </row>
        <row r="2020">
          <cell r="B2020" t="str">
            <v>337539</v>
          </cell>
          <cell r="C2020" t="str">
            <v>Authority</v>
          </cell>
        </row>
        <row r="2021">
          <cell r="B2021" t="str">
            <v>337540</v>
          </cell>
          <cell r="C2021" t="str">
            <v>Authority</v>
          </cell>
        </row>
        <row r="2022">
          <cell r="B2022" t="str">
            <v>337541</v>
          </cell>
          <cell r="C2022" t="str">
            <v>Authority</v>
          </cell>
        </row>
        <row r="2023">
          <cell r="B2023" t="str">
            <v>337542</v>
          </cell>
          <cell r="C2023" t="str">
            <v>Authority</v>
          </cell>
        </row>
        <row r="2024">
          <cell r="B2024" t="str">
            <v>337543</v>
          </cell>
          <cell r="C2024" t="str">
            <v>Authority</v>
          </cell>
        </row>
        <row r="2025">
          <cell r="B2025" t="str">
            <v>337544</v>
          </cell>
          <cell r="C2025" t="str">
            <v>Authority</v>
          </cell>
        </row>
        <row r="2026">
          <cell r="B2026" t="str">
            <v>337545</v>
          </cell>
          <cell r="C2026" t="str">
            <v>Authority</v>
          </cell>
        </row>
        <row r="2027">
          <cell r="B2027" t="str">
            <v>337546</v>
          </cell>
          <cell r="C2027" t="str">
            <v>Authority</v>
          </cell>
        </row>
        <row r="2028">
          <cell r="B2028" t="str">
            <v>337547</v>
          </cell>
          <cell r="C2028" t="str">
            <v>Authority</v>
          </cell>
        </row>
        <row r="2029">
          <cell r="B2029" t="str">
            <v>337548</v>
          </cell>
          <cell r="C2029" t="str">
            <v>Authority</v>
          </cell>
        </row>
        <row r="2030">
          <cell r="B2030" t="str">
            <v>337549</v>
          </cell>
          <cell r="C2030" t="str">
            <v>Authority</v>
          </cell>
        </row>
        <row r="2031">
          <cell r="B2031" t="str">
            <v>337550</v>
          </cell>
          <cell r="C2031" t="str">
            <v>Authority</v>
          </cell>
        </row>
        <row r="2032">
          <cell r="B2032" t="str">
            <v>337551</v>
          </cell>
          <cell r="C2032" t="str">
            <v>Authority</v>
          </cell>
        </row>
        <row r="2033">
          <cell r="B2033" t="str">
            <v>337552</v>
          </cell>
          <cell r="C2033" t="str">
            <v>Authority</v>
          </cell>
        </row>
        <row r="2034">
          <cell r="B2034" t="str">
            <v>337553</v>
          </cell>
          <cell r="C2034" t="str">
            <v>Authority</v>
          </cell>
        </row>
        <row r="2035">
          <cell r="B2035" t="str">
            <v>337554</v>
          </cell>
          <cell r="C2035" t="str">
            <v>Authority</v>
          </cell>
        </row>
        <row r="2036">
          <cell r="B2036" t="str">
            <v>337555</v>
          </cell>
          <cell r="C2036" t="str">
            <v>Authority</v>
          </cell>
        </row>
        <row r="2037">
          <cell r="B2037" t="str">
            <v>337556</v>
          </cell>
          <cell r="C2037" t="str">
            <v>Authority</v>
          </cell>
        </row>
        <row r="2038">
          <cell r="B2038" t="str">
            <v>337557</v>
          </cell>
          <cell r="C2038" t="str">
            <v>Authority</v>
          </cell>
        </row>
        <row r="2039">
          <cell r="B2039" t="str">
            <v>337558</v>
          </cell>
          <cell r="C2039" t="str">
            <v>Authority</v>
          </cell>
        </row>
        <row r="2040">
          <cell r="B2040" t="str">
            <v>337559</v>
          </cell>
          <cell r="C2040" t="str">
            <v>Authority</v>
          </cell>
        </row>
        <row r="2041">
          <cell r="B2041" t="str">
            <v>337560</v>
          </cell>
          <cell r="C2041" t="str">
            <v>Authority</v>
          </cell>
        </row>
        <row r="2042">
          <cell r="B2042" t="str">
            <v>337561</v>
          </cell>
          <cell r="C2042" t="str">
            <v>Authority</v>
          </cell>
        </row>
        <row r="2043">
          <cell r="B2043" t="str">
            <v>337562</v>
          </cell>
          <cell r="C2043" t="str">
            <v>Authority</v>
          </cell>
        </row>
        <row r="2044">
          <cell r="B2044" t="str">
            <v>337563</v>
          </cell>
          <cell r="C2044" t="str">
            <v>Authority</v>
          </cell>
        </row>
        <row r="2045">
          <cell r="B2045" t="str">
            <v>338000</v>
          </cell>
          <cell r="C2045" t="str">
            <v>Library</v>
          </cell>
        </row>
        <row r="2046">
          <cell r="B2046" t="str">
            <v>338010</v>
          </cell>
          <cell r="C2046" t="str">
            <v>Library</v>
          </cell>
        </row>
        <row r="2047">
          <cell r="B2047" t="str">
            <v>338011</v>
          </cell>
          <cell r="C2047" t="str">
            <v>Library</v>
          </cell>
        </row>
        <row r="2048">
          <cell r="B2048" t="str">
            <v>338012</v>
          </cell>
          <cell r="C2048" t="str">
            <v>Library</v>
          </cell>
        </row>
        <row r="2049">
          <cell r="B2049" t="str">
            <v>339000</v>
          </cell>
          <cell r="C2049" t="str">
            <v>Hospital Finance Authority</v>
          </cell>
        </row>
        <row r="2050">
          <cell r="B2050" t="str">
            <v>340000</v>
          </cell>
          <cell r="C2050" t="str">
            <v>County</v>
          </cell>
        </row>
        <row r="2051">
          <cell r="B2051" t="str">
            <v>340100</v>
          </cell>
          <cell r="C2051" t="str">
            <v>Road Commission</v>
          </cell>
        </row>
        <row r="2052">
          <cell r="B2052" t="str">
            <v>341010</v>
          </cell>
          <cell r="C2052" t="str">
            <v>Township</v>
          </cell>
        </row>
        <row r="2053">
          <cell r="B2053" t="str">
            <v>341020</v>
          </cell>
          <cell r="C2053" t="str">
            <v>Township</v>
          </cell>
        </row>
        <row r="2054">
          <cell r="B2054" t="str">
            <v>341030</v>
          </cell>
          <cell r="C2054" t="str">
            <v>Township</v>
          </cell>
        </row>
        <row r="2055">
          <cell r="B2055" t="str">
            <v>341040</v>
          </cell>
          <cell r="C2055" t="str">
            <v>Township</v>
          </cell>
        </row>
        <row r="2056">
          <cell r="B2056" t="str">
            <v>341050</v>
          </cell>
          <cell r="C2056" t="str">
            <v>Township</v>
          </cell>
        </row>
        <row r="2057">
          <cell r="B2057" t="str">
            <v>341060</v>
          </cell>
          <cell r="C2057" t="str">
            <v>Township</v>
          </cell>
        </row>
        <row r="2058">
          <cell r="B2058" t="str">
            <v>341070</v>
          </cell>
          <cell r="C2058" t="str">
            <v>Township</v>
          </cell>
        </row>
        <row r="2059">
          <cell r="B2059" t="str">
            <v>341080</v>
          </cell>
          <cell r="C2059" t="str">
            <v>Township</v>
          </cell>
        </row>
        <row r="2060">
          <cell r="B2060" t="str">
            <v>341090</v>
          </cell>
          <cell r="C2060" t="str">
            <v>Township</v>
          </cell>
        </row>
        <row r="2061">
          <cell r="B2061" t="str">
            <v>341100</v>
          </cell>
          <cell r="C2061" t="str">
            <v>Township</v>
          </cell>
        </row>
        <row r="2062">
          <cell r="B2062" t="str">
            <v>341110</v>
          </cell>
          <cell r="C2062" t="str">
            <v>Township</v>
          </cell>
        </row>
        <row r="2063">
          <cell r="B2063" t="str">
            <v>341120</v>
          </cell>
          <cell r="C2063" t="str">
            <v>Township</v>
          </cell>
        </row>
        <row r="2064">
          <cell r="B2064" t="str">
            <v>341130</v>
          </cell>
          <cell r="C2064" t="str">
            <v>Township</v>
          </cell>
        </row>
        <row r="2065">
          <cell r="B2065" t="str">
            <v>341140</v>
          </cell>
          <cell r="C2065" t="str">
            <v>Township</v>
          </cell>
        </row>
        <row r="2066">
          <cell r="B2066" t="str">
            <v>341150</v>
          </cell>
          <cell r="C2066" t="str">
            <v>Township</v>
          </cell>
        </row>
        <row r="2067">
          <cell r="B2067" t="str">
            <v>341160</v>
          </cell>
          <cell r="C2067" t="str">
            <v>Township</v>
          </cell>
        </row>
        <row r="2068">
          <cell r="B2068" t="str">
            <v>342010</v>
          </cell>
          <cell r="C2068" t="str">
            <v>City</v>
          </cell>
        </row>
        <row r="2069">
          <cell r="B2069" t="str">
            <v>342020</v>
          </cell>
          <cell r="C2069" t="str">
            <v>City</v>
          </cell>
        </row>
        <row r="2070">
          <cell r="B2070" t="str">
            <v>342030</v>
          </cell>
          <cell r="C2070" t="str">
            <v>City</v>
          </cell>
        </row>
        <row r="2071">
          <cell r="B2071" t="str">
            <v>343010</v>
          </cell>
          <cell r="C2071" t="str">
            <v>Village</v>
          </cell>
        </row>
        <row r="2072">
          <cell r="B2072" t="str">
            <v>343020</v>
          </cell>
          <cell r="C2072" t="str">
            <v>Village</v>
          </cell>
        </row>
        <row r="2073">
          <cell r="B2073" t="str">
            <v>343030</v>
          </cell>
          <cell r="C2073" t="str">
            <v>Village</v>
          </cell>
        </row>
        <row r="2074">
          <cell r="B2074" t="str">
            <v>343040</v>
          </cell>
          <cell r="C2074" t="str">
            <v>Village</v>
          </cell>
        </row>
        <row r="2075">
          <cell r="B2075" t="str">
            <v>343050</v>
          </cell>
          <cell r="C2075" t="str">
            <v>Village</v>
          </cell>
        </row>
        <row r="2076">
          <cell r="B2076" t="str">
            <v>343060</v>
          </cell>
          <cell r="C2076" t="str">
            <v>Village</v>
          </cell>
        </row>
        <row r="2077">
          <cell r="B2077" t="str">
            <v>343070</v>
          </cell>
          <cell r="C2077" t="str">
            <v>Village</v>
          </cell>
        </row>
        <row r="2078">
          <cell r="B2078" t="str">
            <v>344010</v>
          </cell>
          <cell r="C2078" t="str">
            <v>School</v>
          </cell>
        </row>
        <row r="2079">
          <cell r="B2079" t="str">
            <v>344040</v>
          </cell>
          <cell r="C2079" t="str">
            <v>School</v>
          </cell>
        </row>
        <row r="2080">
          <cell r="B2080" t="str">
            <v>344080</v>
          </cell>
          <cell r="C2080" t="str">
            <v>School</v>
          </cell>
        </row>
        <row r="2081">
          <cell r="B2081" t="str">
            <v>344090</v>
          </cell>
          <cell r="C2081" t="str">
            <v>School</v>
          </cell>
        </row>
        <row r="2082">
          <cell r="B2082" t="str">
            <v>344110</v>
          </cell>
          <cell r="C2082" t="str">
            <v>School</v>
          </cell>
        </row>
        <row r="2083">
          <cell r="B2083" t="str">
            <v>344120</v>
          </cell>
          <cell r="C2083" t="str">
            <v>School</v>
          </cell>
        </row>
        <row r="2084">
          <cell r="B2084" t="str">
            <v>344140</v>
          </cell>
          <cell r="C2084" t="str">
            <v>School</v>
          </cell>
        </row>
        <row r="2085">
          <cell r="B2085" t="str">
            <v>344340</v>
          </cell>
          <cell r="C2085" t="str">
            <v>School</v>
          </cell>
        </row>
        <row r="2086">
          <cell r="B2086" t="str">
            <v>344360</v>
          </cell>
          <cell r="C2086" t="str">
            <v>School</v>
          </cell>
        </row>
        <row r="2087">
          <cell r="B2087" t="str">
            <v>345000</v>
          </cell>
          <cell r="C2087" t="str">
            <v>ISD</v>
          </cell>
        </row>
        <row r="2088">
          <cell r="B2088" t="str">
            <v>347000</v>
          </cell>
          <cell r="C2088" t="str">
            <v>Drain District</v>
          </cell>
        </row>
        <row r="2089">
          <cell r="B2089" t="str">
            <v>347001</v>
          </cell>
          <cell r="C2089" t="str">
            <v>Drain District</v>
          </cell>
        </row>
        <row r="2090">
          <cell r="B2090" t="str">
            <v>347002</v>
          </cell>
          <cell r="C2090" t="str">
            <v>Drain District</v>
          </cell>
        </row>
        <row r="2091">
          <cell r="B2091" t="str">
            <v>347003</v>
          </cell>
          <cell r="C2091" t="str">
            <v>Drain District</v>
          </cell>
        </row>
        <row r="2092">
          <cell r="B2092" t="str">
            <v>347004</v>
          </cell>
          <cell r="C2092" t="str">
            <v>Drain District</v>
          </cell>
        </row>
        <row r="2093">
          <cell r="B2093" t="str">
            <v>347005</v>
          </cell>
          <cell r="C2093" t="str">
            <v>Drain District</v>
          </cell>
        </row>
        <row r="2094">
          <cell r="B2094" t="str">
            <v>347500</v>
          </cell>
          <cell r="C2094" t="str">
            <v>Authority</v>
          </cell>
        </row>
        <row r="2095">
          <cell r="B2095" t="str">
            <v>347501</v>
          </cell>
          <cell r="C2095" t="str">
            <v>Authority</v>
          </cell>
        </row>
        <row r="2096">
          <cell r="B2096" t="str">
            <v>347502</v>
          </cell>
          <cell r="C2096" t="str">
            <v>Authority</v>
          </cell>
        </row>
        <row r="2097">
          <cell r="B2097" t="str">
            <v>347503</v>
          </cell>
          <cell r="C2097" t="str">
            <v>Authority</v>
          </cell>
        </row>
        <row r="2098">
          <cell r="B2098" t="str">
            <v>347504</v>
          </cell>
          <cell r="C2098" t="str">
            <v>Authority</v>
          </cell>
        </row>
        <row r="2099">
          <cell r="B2099" t="str">
            <v>347505</v>
          </cell>
          <cell r="C2099" t="str">
            <v>Authority</v>
          </cell>
        </row>
        <row r="2100">
          <cell r="B2100" t="str">
            <v>347506</v>
          </cell>
          <cell r="C2100" t="str">
            <v>Authority</v>
          </cell>
        </row>
        <row r="2101">
          <cell r="B2101" t="str">
            <v>347507</v>
          </cell>
          <cell r="C2101" t="str">
            <v>Authority</v>
          </cell>
        </row>
        <row r="2102">
          <cell r="B2102" t="str">
            <v>347508</v>
          </cell>
          <cell r="C2102" t="str">
            <v>Authority</v>
          </cell>
        </row>
        <row r="2103">
          <cell r="B2103" t="str">
            <v>347509</v>
          </cell>
          <cell r="C2103" t="str">
            <v>Authority</v>
          </cell>
        </row>
        <row r="2104">
          <cell r="B2104" t="str">
            <v>347510</v>
          </cell>
          <cell r="C2104" t="str">
            <v>Authority</v>
          </cell>
        </row>
        <row r="2105">
          <cell r="B2105" t="str">
            <v>347511</v>
          </cell>
          <cell r="C2105" t="str">
            <v>Authority</v>
          </cell>
        </row>
        <row r="2106">
          <cell r="B2106" t="str">
            <v>347512</v>
          </cell>
          <cell r="C2106" t="str">
            <v>Authority</v>
          </cell>
        </row>
        <row r="2107">
          <cell r="B2107" t="str">
            <v>347513</v>
          </cell>
          <cell r="C2107" t="str">
            <v>Authority</v>
          </cell>
        </row>
        <row r="2108">
          <cell r="B2108" t="str">
            <v>347514</v>
          </cell>
          <cell r="C2108" t="str">
            <v>Authority</v>
          </cell>
        </row>
        <row r="2109">
          <cell r="B2109" t="str">
            <v>347515</v>
          </cell>
          <cell r="C2109" t="str">
            <v>Authority</v>
          </cell>
        </row>
        <row r="2110">
          <cell r="B2110" t="str">
            <v>347516</v>
          </cell>
          <cell r="C2110" t="str">
            <v>Authority</v>
          </cell>
        </row>
        <row r="2111">
          <cell r="B2111" t="str">
            <v>347517</v>
          </cell>
          <cell r="C2111" t="str">
            <v>Authority</v>
          </cell>
        </row>
        <row r="2112">
          <cell r="B2112" t="str">
            <v>347518</v>
          </cell>
          <cell r="C2112" t="str">
            <v>Authority</v>
          </cell>
        </row>
        <row r="2113">
          <cell r="B2113" t="str">
            <v>347519</v>
          </cell>
          <cell r="C2113" t="str">
            <v>Authority</v>
          </cell>
        </row>
        <row r="2114">
          <cell r="B2114" t="str">
            <v>347520</v>
          </cell>
          <cell r="C2114" t="str">
            <v>Authority</v>
          </cell>
        </row>
        <row r="2115">
          <cell r="B2115" t="str">
            <v>347521</v>
          </cell>
          <cell r="C2115" t="str">
            <v>Authority</v>
          </cell>
        </row>
        <row r="2116">
          <cell r="B2116" t="str">
            <v>347522</v>
          </cell>
          <cell r="C2116" t="str">
            <v>Authority</v>
          </cell>
        </row>
        <row r="2117">
          <cell r="B2117" t="str">
            <v>347523</v>
          </cell>
          <cell r="C2117" t="str">
            <v>Authority</v>
          </cell>
        </row>
        <row r="2118">
          <cell r="B2118" t="str">
            <v>348000</v>
          </cell>
          <cell r="C2118" t="str">
            <v>Library</v>
          </cell>
        </row>
        <row r="2119">
          <cell r="B2119" t="str">
            <v>348001</v>
          </cell>
          <cell r="C2119" t="str">
            <v>Library</v>
          </cell>
        </row>
        <row r="2120">
          <cell r="B2120" t="str">
            <v>348002</v>
          </cell>
          <cell r="C2120" t="str">
            <v>Library</v>
          </cell>
        </row>
        <row r="2121">
          <cell r="B2121" t="str">
            <v>348003</v>
          </cell>
          <cell r="C2121" t="str">
            <v>Library</v>
          </cell>
        </row>
        <row r="2122">
          <cell r="B2122" t="str">
            <v>348004</v>
          </cell>
          <cell r="C2122" t="str">
            <v>Library</v>
          </cell>
        </row>
        <row r="2123">
          <cell r="B2123" t="str">
            <v>348005</v>
          </cell>
          <cell r="C2123" t="str">
            <v>Library</v>
          </cell>
        </row>
        <row r="2124">
          <cell r="B2124" t="str">
            <v>348006</v>
          </cell>
          <cell r="C2124" t="str">
            <v>Library</v>
          </cell>
        </row>
        <row r="2125">
          <cell r="B2125" t="str">
            <v>348007</v>
          </cell>
          <cell r="C2125" t="str">
            <v>Library</v>
          </cell>
        </row>
        <row r="2126">
          <cell r="B2126" t="str">
            <v>350000</v>
          </cell>
          <cell r="C2126" t="str">
            <v>County</v>
          </cell>
        </row>
        <row r="2127">
          <cell r="B2127" t="str">
            <v>350100</v>
          </cell>
          <cell r="C2127" t="str">
            <v>Road Commission</v>
          </cell>
        </row>
        <row r="2128">
          <cell r="B2128" t="str">
            <v>351010</v>
          </cell>
          <cell r="C2128" t="str">
            <v>Township</v>
          </cell>
        </row>
        <row r="2129">
          <cell r="B2129" t="str">
            <v>351020</v>
          </cell>
          <cell r="C2129" t="str">
            <v>Township</v>
          </cell>
        </row>
        <row r="2130">
          <cell r="B2130" t="str">
            <v>351030</v>
          </cell>
          <cell r="C2130" t="str">
            <v>Township</v>
          </cell>
        </row>
        <row r="2131">
          <cell r="B2131" t="str">
            <v>351040</v>
          </cell>
          <cell r="C2131" t="str">
            <v>Township</v>
          </cell>
        </row>
        <row r="2132">
          <cell r="B2132" t="str">
            <v>351050</v>
          </cell>
          <cell r="C2132" t="str">
            <v>Township</v>
          </cell>
        </row>
        <row r="2133">
          <cell r="B2133" t="str">
            <v>351060</v>
          </cell>
          <cell r="C2133" t="str">
            <v>Township</v>
          </cell>
        </row>
        <row r="2134">
          <cell r="B2134" t="str">
            <v>351070</v>
          </cell>
          <cell r="C2134" t="str">
            <v>Township</v>
          </cell>
        </row>
        <row r="2135">
          <cell r="B2135" t="str">
            <v>351080</v>
          </cell>
          <cell r="C2135" t="str">
            <v>Township</v>
          </cell>
        </row>
        <row r="2136">
          <cell r="B2136" t="str">
            <v>351090</v>
          </cell>
          <cell r="C2136" t="str">
            <v>Township</v>
          </cell>
        </row>
        <row r="2137">
          <cell r="B2137" t="str">
            <v>351100</v>
          </cell>
          <cell r="C2137" t="str">
            <v>Township</v>
          </cell>
        </row>
        <row r="2138">
          <cell r="B2138" t="str">
            <v>351110</v>
          </cell>
          <cell r="C2138" t="str">
            <v>Township</v>
          </cell>
        </row>
        <row r="2139">
          <cell r="B2139" t="str">
            <v>352010</v>
          </cell>
          <cell r="C2139" t="str">
            <v>City</v>
          </cell>
        </row>
        <row r="2140">
          <cell r="B2140" t="str">
            <v>352020</v>
          </cell>
          <cell r="C2140" t="str">
            <v>City</v>
          </cell>
        </row>
        <row r="2141">
          <cell r="B2141" t="str">
            <v>352030</v>
          </cell>
          <cell r="C2141" t="str">
            <v>City</v>
          </cell>
        </row>
        <row r="2142">
          <cell r="B2142" t="str">
            <v>354010</v>
          </cell>
          <cell r="C2142" t="str">
            <v>School</v>
          </cell>
        </row>
        <row r="2143">
          <cell r="B2143" t="str">
            <v>354020</v>
          </cell>
          <cell r="C2143" t="str">
            <v>School</v>
          </cell>
        </row>
        <row r="2144">
          <cell r="B2144" t="str">
            <v>354030</v>
          </cell>
          <cell r="C2144" t="str">
            <v>School</v>
          </cell>
        </row>
        <row r="2145">
          <cell r="B2145" t="str">
            <v>354040</v>
          </cell>
          <cell r="C2145" t="str">
            <v>School</v>
          </cell>
        </row>
        <row r="2146">
          <cell r="B2146" t="str">
            <v>354901</v>
          </cell>
          <cell r="C2146" t="str">
            <v>School</v>
          </cell>
        </row>
        <row r="2147">
          <cell r="B2147" t="str">
            <v>355000</v>
          </cell>
          <cell r="C2147" t="str">
            <v>ISD</v>
          </cell>
        </row>
        <row r="2148">
          <cell r="B2148" t="str">
            <v>357000</v>
          </cell>
          <cell r="C2148" t="str">
            <v>Drain District</v>
          </cell>
        </row>
        <row r="2149">
          <cell r="B2149" t="str">
            <v>357010</v>
          </cell>
          <cell r="C2149" t="str">
            <v>Drain District</v>
          </cell>
        </row>
        <row r="2150">
          <cell r="B2150" t="str">
            <v>357011</v>
          </cell>
          <cell r="C2150" t="str">
            <v>Drain District</v>
          </cell>
        </row>
        <row r="2151">
          <cell r="B2151" t="str">
            <v>357012</v>
          </cell>
          <cell r="C2151" t="str">
            <v>Drain District</v>
          </cell>
        </row>
        <row r="2152">
          <cell r="B2152" t="str">
            <v>357500</v>
          </cell>
          <cell r="C2152" t="str">
            <v>Authority</v>
          </cell>
        </row>
        <row r="2153">
          <cell r="B2153" t="str">
            <v>357501</v>
          </cell>
          <cell r="C2153" t="str">
            <v>Authority</v>
          </cell>
        </row>
        <row r="2154">
          <cell r="B2154" t="str">
            <v>357502</v>
          </cell>
          <cell r="C2154" t="str">
            <v>Authority</v>
          </cell>
        </row>
        <row r="2155">
          <cell r="B2155" t="str">
            <v>357503</v>
          </cell>
          <cell r="C2155" t="str">
            <v>Authority</v>
          </cell>
        </row>
        <row r="2156">
          <cell r="B2156" t="str">
            <v>357504</v>
          </cell>
          <cell r="C2156" t="str">
            <v>Authority</v>
          </cell>
        </row>
        <row r="2157">
          <cell r="B2157" t="str">
            <v>357505</v>
          </cell>
          <cell r="C2157" t="str">
            <v>Authority</v>
          </cell>
        </row>
        <row r="2158">
          <cell r="B2158" t="str">
            <v>357506</v>
          </cell>
          <cell r="C2158" t="str">
            <v>Authority</v>
          </cell>
        </row>
        <row r="2159">
          <cell r="B2159" t="str">
            <v>357507</v>
          </cell>
          <cell r="C2159" t="str">
            <v>Authority</v>
          </cell>
        </row>
        <row r="2160">
          <cell r="B2160" t="str">
            <v>357508</v>
          </cell>
          <cell r="C2160" t="str">
            <v>Authority</v>
          </cell>
        </row>
        <row r="2161">
          <cell r="B2161" t="str">
            <v>357509</v>
          </cell>
          <cell r="C2161" t="str">
            <v>Authority</v>
          </cell>
        </row>
        <row r="2162">
          <cell r="B2162" t="str">
            <v>357510</v>
          </cell>
          <cell r="C2162" t="str">
            <v>Authority</v>
          </cell>
        </row>
        <row r="2163">
          <cell r="B2163" t="str">
            <v>357511</v>
          </cell>
          <cell r="C2163" t="str">
            <v>Authority</v>
          </cell>
        </row>
        <row r="2164">
          <cell r="B2164" t="str">
            <v>357512</v>
          </cell>
          <cell r="C2164" t="str">
            <v>Authority</v>
          </cell>
        </row>
        <row r="2165">
          <cell r="B2165" t="str">
            <v>357513</v>
          </cell>
          <cell r="C2165" t="str">
            <v>Authority</v>
          </cell>
        </row>
        <row r="2166">
          <cell r="B2166" t="str">
            <v>357514</v>
          </cell>
          <cell r="C2166" t="str">
            <v>Authority</v>
          </cell>
        </row>
        <row r="2167">
          <cell r="B2167" t="str">
            <v>357515</v>
          </cell>
          <cell r="C2167" t="str">
            <v>Authority</v>
          </cell>
        </row>
        <row r="2168">
          <cell r="B2168" t="str">
            <v>357516</v>
          </cell>
          <cell r="C2168" t="str">
            <v>Authority</v>
          </cell>
        </row>
        <row r="2169">
          <cell r="B2169" t="str">
            <v>357517</v>
          </cell>
          <cell r="C2169" t="str">
            <v>Authority</v>
          </cell>
        </row>
        <row r="2170">
          <cell r="B2170" t="str">
            <v>357518</v>
          </cell>
          <cell r="C2170" t="str">
            <v>Authority</v>
          </cell>
        </row>
        <row r="2171">
          <cell r="B2171" t="str">
            <v>357519</v>
          </cell>
          <cell r="C2171" t="str">
            <v>Authority</v>
          </cell>
        </row>
        <row r="2172">
          <cell r="B2172" t="str">
            <v>357520</v>
          </cell>
          <cell r="C2172" t="str">
            <v>Authority</v>
          </cell>
        </row>
        <row r="2173">
          <cell r="B2173" t="str">
            <v>357521</v>
          </cell>
          <cell r="C2173" t="str">
            <v>Authority</v>
          </cell>
        </row>
        <row r="2174">
          <cell r="B2174" t="str">
            <v>358000</v>
          </cell>
          <cell r="C2174" t="str">
            <v>Library</v>
          </cell>
        </row>
        <row r="2175">
          <cell r="B2175" t="str">
            <v>359000</v>
          </cell>
          <cell r="C2175" t="str">
            <v>Hospital Finance Authority</v>
          </cell>
        </row>
        <row r="2176">
          <cell r="B2176" t="str">
            <v>360000</v>
          </cell>
          <cell r="C2176" t="str">
            <v>County</v>
          </cell>
        </row>
        <row r="2177">
          <cell r="B2177" t="str">
            <v>360100</v>
          </cell>
          <cell r="C2177" t="str">
            <v>Road Commission</v>
          </cell>
        </row>
        <row r="2178">
          <cell r="B2178" t="str">
            <v>361010</v>
          </cell>
          <cell r="C2178" t="str">
            <v>Township</v>
          </cell>
        </row>
        <row r="2179">
          <cell r="B2179" t="str">
            <v>361020</v>
          </cell>
          <cell r="C2179" t="str">
            <v>Township</v>
          </cell>
        </row>
        <row r="2180">
          <cell r="B2180" t="str">
            <v>361030</v>
          </cell>
          <cell r="C2180" t="str">
            <v>Township</v>
          </cell>
        </row>
        <row r="2181">
          <cell r="B2181" t="str">
            <v>361040</v>
          </cell>
          <cell r="C2181" t="str">
            <v>Township</v>
          </cell>
        </row>
        <row r="2182">
          <cell r="B2182" t="str">
            <v>361050</v>
          </cell>
          <cell r="C2182" t="str">
            <v>Township</v>
          </cell>
        </row>
        <row r="2183">
          <cell r="B2183" t="str">
            <v>361060</v>
          </cell>
          <cell r="C2183" t="str">
            <v>Township</v>
          </cell>
        </row>
        <row r="2184">
          <cell r="B2184" t="str">
            <v>361070</v>
          </cell>
          <cell r="C2184" t="str">
            <v>Township</v>
          </cell>
        </row>
        <row r="2185">
          <cell r="B2185" t="str">
            <v>362010</v>
          </cell>
          <cell r="C2185" t="str">
            <v>City</v>
          </cell>
        </row>
        <row r="2186">
          <cell r="B2186" t="str">
            <v>362020</v>
          </cell>
          <cell r="C2186" t="str">
            <v>City</v>
          </cell>
        </row>
        <row r="2187">
          <cell r="B2187" t="str">
            <v>362030</v>
          </cell>
          <cell r="C2187" t="str">
            <v>City</v>
          </cell>
        </row>
        <row r="2188">
          <cell r="B2188" t="str">
            <v>362040</v>
          </cell>
          <cell r="C2188" t="str">
            <v>City</v>
          </cell>
        </row>
        <row r="2189">
          <cell r="B2189" t="str">
            <v>362050</v>
          </cell>
          <cell r="C2189" t="str">
            <v>City</v>
          </cell>
        </row>
        <row r="2190">
          <cell r="B2190" t="str">
            <v>363010</v>
          </cell>
          <cell r="C2190" t="str">
            <v>Village</v>
          </cell>
        </row>
        <row r="2191">
          <cell r="B2191" t="str">
            <v>363020</v>
          </cell>
          <cell r="C2191" t="str">
            <v>Village</v>
          </cell>
        </row>
        <row r="2192">
          <cell r="B2192" t="str">
            <v>364015</v>
          </cell>
          <cell r="C2192" t="str">
            <v>School</v>
          </cell>
        </row>
        <row r="2193">
          <cell r="B2193" t="str">
            <v>364025</v>
          </cell>
          <cell r="C2193" t="str">
            <v>School</v>
          </cell>
        </row>
        <row r="2194">
          <cell r="B2194" t="str">
            <v>367500</v>
          </cell>
          <cell r="C2194" t="str">
            <v>Authority</v>
          </cell>
        </row>
        <row r="2195">
          <cell r="B2195" t="str">
            <v>367501</v>
          </cell>
          <cell r="C2195" t="str">
            <v>Authority</v>
          </cell>
        </row>
        <row r="2196">
          <cell r="B2196" t="str">
            <v>367502</v>
          </cell>
          <cell r="C2196" t="str">
            <v>Authority</v>
          </cell>
        </row>
        <row r="2197">
          <cell r="B2197" t="str">
            <v>367503</v>
          </cell>
          <cell r="C2197" t="str">
            <v>Authority</v>
          </cell>
        </row>
        <row r="2198">
          <cell r="B2198" t="str">
            <v>367504</v>
          </cell>
          <cell r="C2198" t="str">
            <v>Authority</v>
          </cell>
        </row>
        <row r="2199">
          <cell r="B2199" t="str">
            <v>367506</v>
          </cell>
          <cell r="C2199" t="str">
            <v>Authority</v>
          </cell>
        </row>
        <row r="2200">
          <cell r="B2200" t="str">
            <v>367507</v>
          </cell>
          <cell r="C2200" t="str">
            <v>Authority</v>
          </cell>
        </row>
        <row r="2201">
          <cell r="B2201" t="str">
            <v>367508</v>
          </cell>
          <cell r="C2201" t="str">
            <v>Authority</v>
          </cell>
        </row>
        <row r="2202">
          <cell r="B2202" t="str">
            <v>367509</v>
          </cell>
          <cell r="C2202" t="str">
            <v>Authority</v>
          </cell>
        </row>
        <row r="2203">
          <cell r="B2203" t="str">
            <v>367510</v>
          </cell>
          <cell r="C2203" t="str">
            <v>Authority</v>
          </cell>
        </row>
        <row r="2204">
          <cell r="B2204" t="str">
            <v>367511</v>
          </cell>
          <cell r="C2204" t="str">
            <v>Authority</v>
          </cell>
        </row>
        <row r="2205">
          <cell r="B2205" t="str">
            <v>367512</v>
          </cell>
          <cell r="C2205" t="str">
            <v>Authority</v>
          </cell>
        </row>
        <row r="2206">
          <cell r="B2206" t="str">
            <v>367513</v>
          </cell>
          <cell r="C2206" t="str">
            <v>Authority</v>
          </cell>
        </row>
        <row r="2207">
          <cell r="B2207" t="str">
            <v>367514</v>
          </cell>
          <cell r="C2207" t="str">
            <v>Authority</v>
          </cell>
        </row>
        <row r="2208">
          <cell r="B2208" t="str">
            <v>367515</v>
          </cell>
          <cell r="C2208" t="str">
            <v>Authority</v>
          </cell>
        </row>
        <row r="2209">
          <cell r="B2209" t="str">
            <v>368000</v>
          </cell>
          <cell r="C2209" t="str">
            <v>Library</v>
          </cell>
        </row>
        <row r="2210">
          <cell r="B2210" t="str">
            <v>368001</v>
          </cell>
          <cell r="C2210" t="str">
            <v>Library</v>
          </cell>
        </row>
        <row r="2211">
          <cell r="B2211" t="str">
            <v>368002</v>
          </cell>
          <cell r="C2211" t="str">
            <v>Library</v>
          </cell>
        </row>
        <row r="2212">
          <cell r="B2212" t="str">
            <v>369010</v>
          </cell>
          <cell r="C2212" t="str">
            <v>Hospital Finance Authority</v>
          </cell>
        </row>
        <row r="2213">
          <cell r="B2213" t="str">
            <v>370000</v>
          </cell>
          <cell r="C2213" t="str">
            <v>County</v>
          </cell>
        </row>
        <row r="2214">
          <cell r="B2214" t="str">
            <v>370100</v>
          </cell>
          <cell r="C2214" t="str">
            <v>Road Commission</v>
          </cell>
        </row>
        <row r="2215">
          <cell r="B2215" t="str">
            <v>371010</v>
          </cell>
          <cell r="C2215" t="str">
            <v>Township</v>
          </cell>
        </row>
        <row r="2216">
          <cell r="B2216" t="str">
            <v>371020</v>
          </cell>
          <cell r="C2216" t="str">
            <v>Township</v>
          </cell>
        </row>
        <row r="2217">
          <cell r="B2217" t="str">
            <v>371030</v>
          </cell>
          <cell r="C2217" t="str">
            <v>Township</v>
          </cell>
        </row>
        <row r="2218">
          <cell r="B2218" t="str">
            <v>371040</v>
          </cell>
          <cell r="C2218" t="str">
            <v>Township</v>
          </cell>
        </row>
        <row r="2219">
          <cell r="B2219" t="str">
            <v>371050</v>
          </cell>
          <cell r="C2219" t="str">
            <v>Township</v>
          </cell>
        </row>
        <row r="2220">
          <cell r="B2220" t="str">
            <v>371060</v>
          </cell>
          <cell r="C2220" t="str">
            <v>Township</v>
          </cell>
        </row>
        <row r="2221">
          <cell r="B2221" t="str">
            <v>371070</v>
          </cell>
          <cell r="C2221" t="str">
            <v>Township</v>
          </cell>
        </row>
        <row r="2222">
          <cell r="B2222" t="str">
            <v>371080</v>
          </cell>
          <cell r="C2222" t="str">
            <v>Township</v>
          </cell>
        </row>
        <row r="2223">
          <cell r="B2223" t="str">
            <v>371090</v>
          </cell>
          <cell r="C2223" t="str">
            <v>Township</v>
          </cell>
        </row>
        <row r="2224">
          <cell r="B2224" t="str">
            <v>371100</v>
          </cell>
          <cell r="C2224" t="str">
            <v>Township</v>
          </cell>
        </row>
        <row r="2225">
          <cell r="B2225" t="str">
            <v>371110</v>
          </cell>
          <cell r="C2225" t="str">
            <v>Township</v>
          </cell>
        </row>
        <row r="2226">
          <cell r="B2226" t="str">
            <v>371120</v>
          </cell>
          <cell r="C2226" t="str">
            <v>Township</v>
          </cell>
        </row>
        <row r="2227">
          <cell r="B2227" t="str">
            <v>371130</v>
          </cell>
          <cell r="C2227" t="str">
            <v>Township</v>
          </cell>
        </row>
        <row r="2228">
          <cell r="B2228" t="str">
            <v>371140</v>
          </cell>
          <cell r="C2228" t="str">
            <v>Township</v>
          </cell>
        </row>
        <row r="2229">
          <cell r="B2229" t="str">
            <v>371150</v>
          </cell>
          <cell r="C2229" t="str">
            <v>Township</v>
          </cell>
        </row>
        <row r="2230">
          <cell r="B2230" t="str">
            <v>371160</v>
          </cell>
          <cell r="C2230" t="str">
            <v>Township</v>
          </cell>
        </row>
        <row r="2231">
          <cell r="B2231" t="str">
            <v>372010</v>
          </cell>
          <cell r="C2231" t="str">
            <v>City</v>
          </cell>
        </row>
        <row r="2232">
          <cell r="B2232" t="str">
            <v>373005</v>
          </cell>
          <cell r="C2232" t="str">
            <v>Village</v>
          </cell>
        </row>
        <row r="2233">
          <cell r="B2233" t="str">
            <v>373010</v>
          </cell>
          <cell r="C2233" t="str">
            <v>Village</v>
          </cell>
        </row>
        <row r="2234">
          <cell r="B2234" t="str">
            <v>373020</v>
          </cell>
          <cell r="C2234" t="str">
            <v>Village</v>
          </cell>
        </row>
        <row r="2235">
          <cell r="B2235" t="str">
            <v>374010</v>
          </cell>
          <cell r="C2235" t="str">
            <v>School</v>
          </cell>
        </row>
        <row r="2236">
          <cell r="B2236" t="str">
            <v>374040</v>
          </cell>
          <cell r="C2236" t="str">
            <v>School</v>
          </cell>
        </row>
        <row r="2237">
          <cell r="B2237" t="str">
            <v>374060</v>
          </cell>
          <cell r="C2237" t="str">
            <v>School</v>
          </cell>
        </row>
        <row r="2238">
          <cell r="B2238" t="str">
            <v>374901</v>
          </cell>
          <cell r="C2238" t="str">
            <v>School</v>
          </cell>
        </row>
        <row r="2239">
          <cell r="B2239" t="str">
            <v>374902</v>
          </cell>
          <cell r="C2239" t="str">
            <v>School</v>
          </cell>
        </row>
        <row r="2240">
          <cell r="B2240" t="str">
            <v>377000</v>
          </cell>
          <cell r="C2240" t="str">
            <v>Drain District</v>
          </cell>
        </row>
        <row r="2241">
          <cell r="B2241" t="str">
            <v>377001</v>
          </cell>
          <cell r="C2241" t="str">
            <v>Drain District</v>
          </cell>
        </row>
        <row r="2242">
          <cell r="B2242" t="str">
            <v>377002</v>
          </cell>
          <cell r="C2242" t="str">
            <v>Drain District</v>
          </cell>
        </row>
        <row r="2243">
          <cell r="B2243" t="str">
            <v>377003</v>
          </cell>
          <cell r="C2243" t="str">
            <v>Drain District</v>
          </cell>
        </row>
        <row r="2244">
          <cell r="B2244" t="str">
            <v>377004</v>
          </cell>
          <cell r="C2244" t="str">
            <v>Drain District</v>
          </cell>
        </row>
        <row r="2245">
          <cell r="B2245" t="str">
            <v>377005</v>
          </cell>
          <cell r="C2245" t="str">
            <v>Drain District</v>
          </cell>
        </row>
        <row r="2246">
          <cell r="B2246" t="str">
            <v>377006</v>
          </cell>
          <cell r="C2246" t="str">
            <v>Drain District</v>
          </cell>
        </row>
        <row r="2247">
          <cell r="B2247" t="str">
            <v>377007</v>
          </cell>
          <cell r="C2247" t="str">
            <v>Drain District</v>
          </cell>
        </row>
        <row r="2248">
          <cell r="B2248" t="str">
            <v>377008</v>
          </cell>
          <cell r="C2248" t="str">
            <v>Drain District</v>
          </cell>
        </row>
        <row r="2249">
          <cell r="B2249" t="str">
            <v>377500</v>
          </cell>
          <cell r="C2249" t="str">
            <v>Authority</v>
          </cell>
        </row>
        <row r="2250">
          <cell r="B2250" t="str">
            <v>377501</v>
          </cell>
          <cell r="C2250" t="str">
            <v>Authority</v>
          </cell>
        </row>
        <row r="2251">
          <cell r="B2251" t="str">
            <v>377502</v>
          </cell>
          <cell r="C2251" t="str">
            <v>Authority</v>
          </cell>
        </row>
        <row r="2252">
          <cell r="B2252" t="str">
            <v>377503</v>
          </cell>
          <cell r="C2252" t="str">
            <v>Authority</v>
          </cell>
        </row>
        <row r="2253">
          <cell r="B2253" t="str">
            <v>377504</v>
          </cell>
          <cell r="C2253" t="str">
            <v>Authority</v>
          </cell>
        </row>
        <row r="2254">
          <cell r="B2254" t="str">
            <v>377505</v>
          </cell>
          <cell r="C2254" t="str">
            <v>Authority</v>
          </cell>
        </row>
        <row r="2255">
          <cell r="B2255" t="str">
            <v>377506</v>
          </cell>
          <cell r="C2255" t="str">
            <v>Authority</v>
          </cell>
        </row>
        <row r="2256">
          <cell r="B2256" t="str">
            <v>377507</v>
          </cell>
          <cell r="C2256" t="str">
            <v>Authority</v>
          </cell>
        </row>
        <row r="2257">
          <cell r="B2257" t="str">
            <v>377508</v>
          </cell>
          <cell r="C2257" t="str">
            <v>Authority</v>
          </cell>
        </row>
        <row r="2258">
          <cell r="B2258" t="str">
            <v>377509</v>
          </cell>
          <cell r="C2258" t="str">
            <v>Authority</v>
          </cell>
        </row>
        <row r="2259">
          <cell r="B2259" t="str">
            <v>377510</v>
          </cell>
          <cell r="C2259" t="str">
            <v>Authority</v>
          </cell>
        </row>
        <row r="2260">
          <cell r="B2260" t="str">
            <v>377511</v>
          </cell>
          <cell r="C2260" t="str">
            <v>Authority</v>
          </cell>
        </row>
        <row r="2261">
          <cell r="B2261" t="str">
            <v>377512</v>
          </cell>
          <cell r="C2261" t="str">
            <v>Authority</v>
          </cell>
        </row>
        <row r="2262">
          <cell r="B2262" t="str">
            <v>377513</v>
          </cell>
          <cell r="C2262" t="str">
            <v>Authority</v>
          </cell>
        </row>
        <row r="2263">
          <cell r="B2263" t="str">
            <v>377514</v>
          </cell>
          <cell r="C2263" t="str">
            <v>Authority</v>
          </cell>
        </row>
        <row r="2264">
          <cell r="B2264" t="str">
            <v>377515</v>
          </cell>
          <cell r="C2264" t="str">
            <v>Authority</v>
          </cell>
        </row>
        <row r="2265">
          <cell r="B2265" t="str">
            <v>377516</v>
          </cell>
          <cell r="C2265" t="str">
            <v>Authority</v>
          </cell>
        </row>
        <row r="2266">
          <cell r="B2266" t="str">
            <v>377517</v>
          </cell>
          <cell r="C2266" t="str">
            <v>Authority</v>
          </cell>
        </row>
        <row r="2267">
          <cell r="B2267" t="str">
            <v>377518</v>
          </cell>
          <cell r="C2267" t="str">
            <v>Authority</v>
          </cell>
        </row>
        <row r="2268">
          <cell r="B2268" t="str">
            <v>377519</v>
          </cell>
          <cell r="C2268" t="str">
            <v>Authority</v>
          </cell>
        </row>
        <row r="2269">
          <cell r="B2269" t="str">
            <v>377520</v>
          </cell>
          <cell r="C2269" t="str">
            <v>Authority</v>
          </cell>
        </row>
        <row r="2270">
          <cell r="B2270" t="str">
            <v>378000</v>
          </cell>
          <cell r="C2270" t="str">
            <v>Library</v>
          </cell>
        </row>
        <row r="2271">
          <cell r="B2271" t="str">
            <v>380000</v>
          </cell>
          <cell r="C2271" t="str">
            <v>County</v>
          </cell>
        </row>
        <row r="2272">
          <cell r="B2272" t="str">
            <v>380100</v>
          </cell>
          <cell r="C2272" t="str">
            <v>Road Commission</v>
          </cell>
        </row>
        <row r="2273">
          <cell r="B2273" t="str">
            <v>381010</v>
          </cell>
          <cell r="C2273" t="str">
            <v>Township</v>
          </cell>
        </row>
        <row r="2274">
          <cell r="B2274" t="str">
            <v>381020</v>
          </cell>
          <cell r="C2274" t="str">
            <v>Township</v>
          </cell>
        </row>
        <row r="2275">
          <cell r="B2275" t="str">
            <v>381030</v>
          </cell>
          <cell r="C2275" t="str">
            <v>Township</v>
          </cell>
        </row>
        <row r="2276">
          <cell r="B2276" t="str">
            <v>381040</v>
          </cell>
          <cell r="C2276" t="str">
            <v>Township</v>
          </cell>
        </row>
        <row r="2277">
          <cell r="B2277" t="str">
            <v>381050</v>
          </cell>
          <cell r="C2277" t="str">
            <v>Township</v>
          </cell>
        </row>
        <row r="2278">
          <cell r="B2278" t="str">
            <v>381060</v>
          </cell>
          <cell r="C2278" t="str">
            <v>Township</v>
          </cell>
        </row>
        <row r="2279">
          <cell r="B2279" t="str">
            <v>381070</v>
          </cell>
          <cell r="C2279" t="str">
            <v>Township</v>
          </cell>
        </row>
        <row r="2280">
          <cell r="B2280" t="str">
            <v>381080</v>
          </cell>
          <cell r="C2280" t="str">
            <v>Township</v>
          </cell>
        </row>
        <row r="2281">
          <cell r="B2281" t="str">
            <v>381090</v>
          </cell>
          <cell r="C2281" t="str">
            <v>Township</v>
          </cell>
        </row>
        <row r="2282">
          <cell r="B2282" t="str">
            <v>381100</v>
          </cell>
          <cell r="C2282" t="str">
            <v>Township</v>
          </cell>
        </row>
        <row r="2283">
          <cell r="B2283" t="str">
            <v>381110</v>
          </cell>
          <cell r="C2283" t="str">
            <v>Township</v>
          </cell>
        </row>
        <row r="2284">
          <cell r="B2284" t="str">
            <v>381120</v>
          </cell>
          <cell r="C2284" t="str">
            <v>Township</v>
          </cell>
        </row>
        <row r="2285">
          <cell r="B2285" t="str">
            <v>381130</v>
          </cell>
          <cell r="C2285" t="str">
            <v>Township</v>
          </cell>
        </row>
        <row r="2286">
          <cell r="B2286" t="str">
            <v>381140</v>
          </cell>
          <cell r="C2286" t="str">
            <v>Township</v>
          </cell>
        </row>
        <row r="2287">
          <cell r="B2287" t="str">
            <v>381150</v>
          </cell>
          <cell r="C2287" t="str">
            <v>Township</v>
          </cell>
        </row>
        <row r="2288">
          <cell r="B2288" t="str">
            <v>381160</v>
          </cell>
          <cell r="C2288" t="str">
            <v>Township</v>
          </cell>
        </row>
        <row r="2289">
          <cell r="B2289" t="str">
            <v>381170</v>
          </cell>
          <cell r="C2289" t="str">
            <v>Township</v>
          </cell>
        </row>
        <row r="2290">
          <cell r="B2290" t="str">
            <v>381180</v>
          </cell>
          <cell r="C2290" t="str">
            <v>Township</v>
          </cell>
        </row>
        <row r="2291">
          <cell r="B2291" t="str">
            <v>381190</v>
          </cell>
          <cell r="C2291" t="str">
            <v>Township</v>
          </cell>
        </row>
        <row r="2292">
          <cell r="B2292" t="str">
            <v>382010</v>
          </cell>
          <cell r="C2292" t="str">
            <v>City</v>
          </cell>
        </row>
        <row r="2293">
          <cell r="B2293" t="str">
            <v>383010</v>
          </cell>
          <cell r="C2293" t="str">
            <v>Village</v>
          </cell>
        </row>
        <row r="2294">
          <cell r="B2294" t="str">
            <v>383030</v>
          </cell>
          <cell r="C2294" t="str">
            <v>Village</v>
          </cell>
        </row>
        <row r="2295">
          <cell r="B2295" t="str">
            <v>383040</v>
          </cell>
          <cell r="C2295" t="str">
            <v>Village</v>
          </cell>
        </row>
        <row r="2296">
          <cell r="B2296" t="str">
            <v>383050</v>
          </cell>
          <cell r="C2296" t="str">
            <v>Village</v>
          </cell>
        </row>
        <row r="2297">
          <cell r="B2297" t="str">
            <v>383060</v>
          </cell>
          <cell r="C2297" t="str">
            <v>Village</v>
          </cell>
        </row>
        <row r="2298">
          <cell r="B2298" t="str">
            <v>383070</v>
          </cell>
          <cell r="C2298" t="str">
            <v>Village</v>
          </cell>
        </row>
        <row r="2299">
          <cell r="B2299" t="str">
            <v>384010</v>
          </cell>
          <cell r="C2299" t="str">
            <v>School</v>
          </cell>
        </row>
        <row r="2300">
          <cell r="B2300" t="str">
            <v>384020</v>
          </cell>
          <cell r="C2300" t="str">
            <v>School</v>
          </cell>
        </row>
        <row r="2301">
          <cell r="B2301" t="str">
            <v>384040</v>
          </cell>
          <cell r="C2301" t="str">
            <v>School</v>
          </cell>
        </row>
        <row r="2302">
          <cell r="B2302" t="str">
            <v>384050</v>
          </cell>
          <cell r="C2302" t="str">
            <v>School</v>
          </cell>
        </row>
        <row r="2303">
          <cell r="B2303" t="str">
            <v>384080</v>
          </cell>
          <cell r="C2303" t="str">
            <v>School</v>
          </cell>
        </row>
        <row r="2304">
          <cell r="B2304" t="str">
            <v>384090</v>
          </cell>
          <cell r="C2304" t="str">
            <v>School</v>
          </cell>
        </row>
        <row r="2305">
          <cell r="B2305" t="str">
            <v>384100</v>
          </cell>
          <cell r="C2305" t="str">
            <v>School</v>
          </cell>
        </row>
        <row r="2306">
          <cell r="B2306" t="str">
            <v>384120</v>
          </cell>
          <cell r="C2306" t="str">
            <v>School</v>
          </cell>
        </row>
        <row r="2307">
          <cell r="B2307" t="str">
            <v>384130</v>
          </cell>
          <cell r="C2307" t="str">
            <v>School</v>
          </cell>
        </row>
        <row r="2308">
          <cell r="B2308" t="str">
            <v>384140</v>
          </cell>
          <cell r="C2308" t="str">
            <v>School</v>
          </cell>
        </row>
        <row r="2309">
          <cell r="B2309" t="str">
            <v>384150</v>
          </cell>
          <cell r="C2309" t="str">
            <v>School</v>
          </cell>
        </row>
        <row r="2310">
          <cell r="B2310" t="str">
            <v>384170</v>
          </cell>
          <cell r="C2310" t="str">
            <v>School</v>
          </cell>
        </row>
        <row r="2311">
          <cell r="B2311" t="str">
            <v>384901</v>
          </cell>
          <cell r="C2311" t="str">
            <v>School</v>
          </cell>
        </row>
        <row r="2312">
          <cell r="B2312" t="str">
            <v>384902</v>
          </cell>
          <cell r="C2312" t="str">
            <v>School</v>
          </cell>
        </row>
        <row r="2313">
          <cell r="B2313" t="str">
            <v>384903</v>
          </cell>
          <cell r="C2313" t="str">
            <v>School</v>
          </cell>
        </row>
        <row r="2314">
          <cell r="B2314" t="str">
            <v>385000</v>
          </cell>
          <cell r="C2314" t="str">
            <v>ISD</v>
          </cell>
        </row>
        <row r="2315">
          <cell r="B2315" t="str">
            <v>386010</v>
          </cell>
          <cell r="C2315" t="str">
            <v>Community College</v>
          </cell>
        </row>
        <row r="2316">
          <cell r="B2316" t="str">
            <v>387000</v>
          </cell>
          <cell r="C2316" t="str">
            <v>Drain District</v>
          </cell>
        </row>
        <row r="2317">
          <cell r="B2317" t="str">
            <v>387500</v>
          </cell>
          <cell r="C2317" t="str">
            <v>Authority</v>
          </cell>
        </row>
        <row r="2318">
          <cell r="B2318" t="str">
            <v>387501</v>
          </cell>
          <cell r="C2318" t="str">
            <v>Authority</v>
          </cell>
        </row>
        <row r="2319">
          <cell r="B2319" t="str">
            <v>387502</v>
          </cell>
          <cell r="C2319" t="str">
            <v>Authority</v>
          </cell>
        </row>
        <row r="2320">
          <cell r="B2320" t="str">
            <v>387503</v>
          </cell>
          <cell r="C2320" t="str">
            <v>Authority</v>
          </cell>
        </row>
        <row r="2321">
          <cell r="B2321" t="str">
            <v>387504</v>
          </cell>
          <cell r="C2321" t="str">
            <v>Authority</v>
          </cell>
        </row>
        <row r="2322">
          <cell r="B2322" t="str">
            <v>387505</v>
          </cell>
          <cell r="C2322" t="str">
            <v>Authority</v>
          </cell>
        </row>
        <row r="2323">
          <cell r="B2323" t="str">
            <v>387506</v>
          </cell>
          <cell r="C2323" t="str">
            <v>Authority</v>
          </cell>
        </row>
        <row r="2324">
          <cell r="B2324" t="str">
            <v>387507</v>
          </cell>
          <cell r="C2324" t="str">
            <v>Authority</v>
          </cell>
        </row>
        <row r="2325">
          <cell r="B2325" t="str">
            <v>387508</v>
          </cell>
          <cell r="C2325" t="str">
            <v>Authority</v>
          </cell>
        </row>
        <row r="2326">
          <cell r="B2326" t="str">
            <v>387509</v>
          </cell>
          <cell r="C2326" t="str">
            <v>Authority</v>
          </cell>
        </row>
        <row r="2327">
          <cell r="B2327" t="str">
            <v>387510</v>
          </cell>
          <cell r="C2327" t="str">
            <v>Authority</v>
          </cell>
        </row>
        <row r="2328">
          <cell r="B2328" t="str">
            <v>387511</v>
          </cell>
          <cell r="C2328" t="str">
            <v>Authority</v>
          </cell>
        </row>
        <row r="2329">
          <cell r="B2329" t="str">
            <v>387512</v>
          </cell>
          <cell r="C2329" t="str">
            <v>Authority</v>
          </cell>
        </row>
        <row r="2330">
          <cell r="B2330" t="str">
            <v>387513</v>
          </cell>
          <cell r="C2330" t="str">
            <v>Authority</v>
          </cell>
        </row>
        <row r="2331">
          <cell r="B2331" t="str">
            <v>387514</v>
          </cell>
          <cell r="C2331" t="str">
            <v>Authority</v>
          </cell>
        </row>
        <row r="2332">
          <cell r="B2332" t="str">
            <v>387515</v>
          </cell>
          <cell r="C2332" t="str">
            <v>Authority</v>
          </cell>
        </row>
        <row r="2333">
          <cell r="B2333" t="str">
            <v>387516</v>
          </cell>
          <cell r="C2333" t="str">
            <v>Authority</v>
          </cell>
        </row>
        <row r="2334">
          <cell r="B2334" t="str">
            <v>387517</v>
          </cell>
          <cell r="C2334" t="str">
            <v>Authority</v>
          </cell>
        </row>
        <row r="2335">
          <cell r="B2335" t="str">
            <v>387518</v>
          </cell>
          <cell r="C2335" t="str">
            <v>Authority</v>
          </cell>
        </row>
        <row r="2336">
          <cell r="B2336" t="str">
            <v>387519</v>
          </cell>
          <cell r="C2336" t="str">
            <v>Authority</v>
          </cell>
        </row>
        <row r="2337">
          <cell r="B2337" t="str">
            <v>387520</v>
          </cell>
          <cell r="C2337" t="str">
            <v>Authority</v>
          </cell>
        </row>
        <row r="2338">
          <cell r="B2338" t="str">
            <v>387521</v>
          </cell>
          <cell r="C2338" t="str">
            <v>Authority</v>
          </cell>
        </row>
        <row r="2339">
          <cell r="B2339" t="str">
            <v>387522</v>
          </cell>
          <cell r="C2339" t="str">
            <v>Authority</v>
          </cell>
        </row>
        <row r="2340">
          <cell r="B2340" t="str">
            <v>387523</v>
          </cell>
          <cell r="C2340" t="str">
            <v>Authority</v>
          </cell>
        </row>
        <row r="2341">
          <cell r="B2341" t="str">
            <v>387524</v>
          </cell>
          <cell r="C2341" t="str">
            <v>Authority</v>
          </cell>
        </row>
        <row r="2342">
          <cell r="B2342" t="str">
            <v>387525</v>
          </cell>
          <cell r="C2342" t="str">
            <v>Authority</v>
          </cell>
        </row>
        <row r="2343">
          <cell r="B2343" t="str">
            <v>387526</v>
          </cell>
          <cell r="C2343" t="str">
            <v>Authority</v>
          </cell>
        </row>
        <row r="2344">
          <cell r="B2344" t="str">
            <v>388000</v>
          </cell>
          <cell r="C2344" t="str">
            <v>Library</v>
          </cell>
        </row>
        <row r="2345">
          <cell r="B2345" t="str">
            <v>388010</v>
          </cell>
          <cell r="C2345" t="str">
            <v>Library</v>
          </cell>
        </row>
        <row r="2346">
          <cell r="B2346" t="str">
            <v>389000</v>
          </cell>
          <cell r="C2346" t="str">
            <v>Hospital Finance Authority</v>
          </cell>
        </row>
        <row r="2347">
          <cell r="B2347" t="str">
            <v>390000</v>
          </cell>
          <cell r="C2347" t="str">
            <v>County</v>
          </cell>
        </row>
        <row r="2348">
          <cell r="B2348" t="str">
            <v>390100</v>
          </cell>
          <cell r="C2348" t="str">
            <v>Road Commission</v>
          </cell>
        </row>
        <row r="2349">
          <cell r="B2349" t="str">
            <v>391010</v>
          </cell>
          <cell r="C2349" t="str">
            <v>Township</v>
          </cell>
        </row>
        <row r="2350">
          <cell r="B2350" t="str">
            <v>391020</v>
          </cell>
          <cell r="C2350" t="str">
            <v>Township</v>
          </cell>
        </row>
        <row r="2351">
          <cell r="B2351" t="str">
            <v>391030</v>
          </cell>
          <cell r="C2351" t="str">
            <v>Township</v>
          </cell>
        </row>
        <row r="2352">
          <cell r="B2352" t="str">
            <v>391040</v>
          </cell>
          <cell r="C2352" t="str">
            <v>Township</v>
          </cell>
        </row>
        <row r="2353">
          <cell r="B2353" t="str">
            <v>391050</v>
          </cell>
          <cell r="C2353" t="str">
            <v>Township</v>
          </cell>
        </row>
        <row r="2354">
          <cell r="B2354" t="str">
            <v>391060</v>
          </cell>
          <cell r="C2354" t="str">
            <v>Township</v>
          </cell>
        </row>
        <row r="2355">
          <cell r="B2355" t="str">
            <v>391070</v>
          </cell>
          <cell r="C2355" t="str">
            <v>Township</v>
          </cell>
        </row>
        <row r="2356">
          <cell r="B2356" t="str">
            <v>391080</v>
          </cell>
          <cell r="C2356" t="str">
            <v>Township</v>
          </cell>
        </row>
        <row r="2357">
          <cell r="B2357" t="str">
            <v>391090</v>
          </cell>
          <cell r="C2357" t="str">
            <v>Township</v>
          </cell>
        </row>
        <row r="2358">
          <cell r="B2358" t="str">
            <v>391100</v>
          </cell>
          <cell r="C2358" t="str">
            <v>Township</v>
          </cell>
        </row>
        <row r="2359">
          <cell r="B2359" t="str">
            <v>391110</v>
          </cell>
          <cell r="C2359" t="str">
            <v>Township</v>
          </cell>
        </row>
        <row r="2360">
          <cell r="B2360" t="str">
            <v>391120</v>
          </cell>
          <cell r="C2360" t="str">
            <v>Township</v>
          </cell>
        </row>
        <row r="2361">
          <cell r="B2361" t="str">
            <v>391130</v>
          </cell>
          <cell r="C2361" t="str">
            <v>Township</v>
          </cell>
        </row>
        <row r="2362">
          <cell r="B2362" t="str">
            <v>391140</v>
          </cell>
          <cell r="C2362" t="str">
            <v>Township</v>
          </cell>
        </row>
        <row r="2363">
          <cell r="B2363" t="str">
            <v>391150</v>
          </cell>
          <cell r="C2363" t="str">
            <v>Township</v>
          </cell>
        </row>
        <row r="2364">
          <cell r="B2364" t="str">
            <v>392010</v>
          </cell>
          <cell r="C2364" t="str">
            <v>City</v>
          </cell>
        </row>
        <row r="2365">
          <cell r="B2365" t="str">
            <v>392020</v>
          </cell>
          <cell r="C2365" t="str">
            <v>City</v>
          </cell>
        </row>
        <row r="2366">
          <cell r="B2366" t="str">
            <v>392030</v>
          </cell>
          <cell r="C2366" t="str">
            <v>City</v>
          </cell>
        </row>
        <row r="2367">
          <cell r="B2367" t="str">
            <v>392040</v>
          </cell>
          <cell r="C2367" t="str">
            <v>City</v>
          </cell>
        </row>
        <row r="2368">
          <cell r="B2368" t="str">
            <v>393010</v>
          </cell>
          <cell r="C2368" t="str">
            <v>Village</v>
          </cell>
        </row>
        <row r="2369">
          <cell r="B2369" t="str">
            <v>393020</v>
          </cell>
          <cell r="C2369" t="str">
            <v>Village</v>
          </cell>
        </row>
        <row r="2370">
          <cell r="B2370" t="str">
            <v>393030</v>
          </cell>
          <cell r="C2370" t="str">
            <v>Village</v>
          </cell>
        </row>
        <row r="2371">
          <cell r="B2371" t="str">
            <v>393040</v>
          </cell>
          <cell r="C2371" t="str">
            <v>Village</v>
          </cell>
        </row>
        <row r="2372">
          <cell r="B2372" t="str">
            <v>393050</v>
          </cell>
          <cell r="C2372" t="str">
            <v>Village</v>
          </cell>
        </row>
        <row r="2373">
          <cell r="B2373" t="str">
            <v>394010</v>
          </cell>
          <cell r="C2373" t="str">
            <v>School</v>
          </cell>
        </row>
        <row r="2374">
          <cell r="B2374" t="str">
            <v>394020</v>
          </cell>
          <cell r="C2374" t="str">
            <v>School</v>
          </cell>
        </row>
        <row r="2375">
          <cell r="B2375" t="str">
            <v>394030</v>
          </cell>
          <cell r="C2375" t="str">
            <v>School</v>
          </cell>
        </row>
        <row r="2376">
          <cell r="B2376" t="str">
            <v>394050</v>
          </cell>
          <cell r="C2376" t="str">
            <v>School</v>
          </cell>
        </row>
        <row r="2377">
          <cell r="B2377" t="str">
            <v>394065</v>
          </cell>
          <cell r="C2377" t="str">
            <v>School</v>
          </cell>
        </row>
        <row r="2378">
          <cell r="B2378" t="str">
            <v>394130</v>
          </cell>
          <cell r="C2378" t="str">
            <v>School</v>
          </cell>
        </row>
        <row r="2379">
          <cell r="B2379" t="str">
            <v>394140</v>
          </cell>
          <cell r="C2379" t="str">
            <v>School</v>
          </cell>
        </row>
        <row r="2380">
          <cell r="B2380" t="str">
            <v>394160</v>
          </cell>
          <cell r="C2380" t="str">
            <v>School</v>
          </cell>
        </row>
        <row r="2381">
          <cell r="B2381" t="str">
            <v>394170</v>
          </cell>
          <cell r="C2381" t="str">
            <v>School</v>
          </cell>
        </row>
        <row r="2382">
          <cell r="B2382" t="str">
            <v>394901</v>
          </cell>
          <cell r="C2382" t="str">
            <v>School</v>
          </cell>
        </row>
        <row r="2383">
          <cell r="B2383" t="str">
            <v>394902</v>
          </cell>
          <cell r="C2383" t="str">
            <v>School</v>
          </cell>
        </row>
        <row r="2384">
          <cell r="B2384" t="str">
            <v>394903</v>
          </cell>
          <cell r="C2384" t="str">
            <v>School</v>
          </cell>
        </row>
        <row r="2385">
          <cell r="B2385" t="str">
            <v>394904</v>
          </cell>
          <cell r="C2385" t="str">
            <v>School</v>
          </cell>
        </row>
        <row r="2386">
          <cell r="B2386" t="str">
            <v>394905</v>
          </cell>
          <cell r="C2386" t="str">
            <v>School</v>
          </cell>
        </row>
        <row r="2387">
          <cell r="B2387" t="str">
            <v>395000</v>
          </cell>
          <cell r="C2387" t="str">
            <v>ISD</v>
          </cell>
        </row>
        <row r="2388">
          <cell r="B2388" t="str">
            <v>396011</v>
          </cell>
          <cell r="C2388" t="str">
            <v>Community College</v>
          </cell>
        </row>
        <row r="2389">
          <cell r="B2389" t="str">
            <v>397010</v>
          </cell>
          <cell r="C2389" t="str">
            <v>Drain District</v>
          </cell>
        </row>
        <row r="2390">
          <cell r="B2390" t="str">
            <v>397011</v>
          </cell>
          <cell r="C2390" t="str">
            <v>Drain District</v>
          </cell>
        </row>
        <row r="2391">
          <cell r="B2391" t="str">
            <v>397012</v>
          </cell>
          <cell r="C2391" t="str">
            <v>Drain District</v>
          </cell>
        </row>
        <row r="2392">
          <cell r="B2392" t="str">
            <v>397013</v>
          </cell>
          <cell r="C2392" t="str">
            <v>Drain District</v>
          </cell>
        </row>
        <row r="2393">
          <cell r="B2393" t="str">
            <v>397500</v>
          </cell>
          <cell r="C2393" t="str">
            <v>Authority</v>
          </cell>
        </row>
        <row r="2394">
          <cell r="B2394" t="str">
            <v>397501</v>
          </cell>
          <cell r="C2394" t="str">
            <v>Authority</v>
          </cell>
        </row>
        <row r="2395">
          <cell r="B2395" t="str">
            <v>397502</v>
          </cell>
          <cell r="C2395" t="str">
            <v>Authority</v>
          </cell>
        </row>
        <row r="2396">
          <cell r="B2396" t="str">
            <v>397503</v>
          </cell>
          <cell r="C2396" t="str">
            <v>Authority</v>
          </cell>
        </row>
        <row r="2397">
          <cell r="B2397" t="str">
            <v>397504</v>
          </cell>
          <cell r="C2397" t="str">
            <v>Authority</v>
          </cell>
        </row>
        <row r="2398">
          <cell r="B2398" t="str">
            <v>397505</v>
          </cell>
          <cell r="C2398" t="str">
            <v>Authority</v>
          </cell>
        </row>
        <row r="2399">
          <cell r="B2399" t="str">
            <v>397506</v>
          </cell>
          <cell r="C2399" t="str">
            <v>Authority</v>
          </cell>
        </row>
        <row r="2400">
          <cell r="B2400" t="str">
            <v>397507</v>
          </cell>
          <cell r="C2400" t="str">
            <v>Authority</v>
          </cell>
        </row>
        <row r="2401">
          <cell r="B2401" t="str">
            <v>397509</v>
          </cell>
          <cell r="C2401" t="str">
            <v>Authority</v>
          </cell>
        </row>
        <row r="2402">
          <cell r="B2402" t="str">
            <v>397510</v>
          </cell>
          <cell r="C2402" t="str">
            <v>Authority</v>
          </cell>
        </row>
        <row r="2403">
          <cell r="B2403" t="str">
            <v>397511</v>
          </cell>
          <cell r="C2403" t="str">
            <v>Authority</v>
          </cell>
        </row>
        <row r="2404">
          <cell r="B2404" t="str">
            <v>397512</v>
          </cell>
          <cell r="C2404" t="str">
            <v>Authority</v>
          </cell>
        </row>
        <row r="2405">
          <cell r="B2405" t="str">
            <v>397513</v>
          </cell>
          <cell r="C2405" t="str">
            <v>Authority</v>
          </cell>
        </row>
        <row r="2406">
          <cell r="B2406" t="str">
            <v>397514</v>
          </cell>
          <cell r="C2406" t="str">
            <v>Authority</v>
          </cell>
        </row>
        <row r="2407">
          <cell r="B2407" t="str">
            <v>397515</v>
          </cell>
          <cell r="C2407" t="str">
            <v>Authority</v>
          </cell>
        </row>
        <row r="2408">
          <cell r="B2408" t="str">
            <v>397516</v>
          </cell>
          <cell r="C2408" t="str">
            <v>Authority</v>
          </cell>
        </row>
        <row r="2409">
          <cell r="B2409" t="str">
            <v>397517</v>
          </cell>
          <cell r="C2409" t="str">
            <v>Authority</v>
          </cell>
        </row>
        <row r="2410">
          <cell r="B2410" t="str">
            <v>397518</v>
          </cell>
          <cell r="C2410" t="str">
            <v>Authority</v>
          </cell>
        </row>
        <row r="2411">
          <cell r="B2411" t="str">
            <v>397519</v>
          </cell>
          <cell r="C2411" t="str">
            <v>Authority</v>
          </cell>
        </row>
        <row r="2412">
          <cell r="B2412" t="str">
            <v>397520</v>
          </cell>
          <cell r="C2412" t="str">
            <v>Authority</v>
          </cell>
        </row>
        <row r="2413">
          <cell r="B2413" t="str">
            <v>397521</v>
          </cell>
          <cell r="C2413" t="str">
            <v>Authority</v>
          </cell>
        </row>
        <row r="2414">
          <cell r="B2414" t="str">
            <v>397522</v>
          </cell>
          <cell r="C2414" t="str">
            <v>Authority</v>
          </cell>
        </row>
        <row r="2415">
          <cell r="B2415" t="str">
            <v>397523</v>
          </cell>
          <cell r="C2415" t="str">
            <v>Authority</v>
          </cell>
        </row>
        <row r="2416">
          <cell r="B2416" t="str">
            <v>397524</v>
          </cell>
          <cell r="C2416" t="str">
            <v>Authority</v>
          </cell>
        </row>
        <row r="2417">
          <cell r="B2417" t="str">
            <v>397525</v>
          </cell>
          <cell r="C2417" t="str">
            <v>Authority</v>
          </cell>
        </row>
        <row r="2418">
          <cell r="B2418" t="str">
            <v>397526</v>
          </cell>
          <cell r="C2418" t="str">
            <v>Authority</v>
          </cell>
        </row>
        <row r="2419">
          <cell r="B2419" t="str">
            <v>398000</v>
          </cell>
          <cell r="C2419" t="str">
            <v>Library</v>
          </cell>
        </row>
        <row r="2420">
          <cell r="B2420" t="str">
            <v>398001</v>
          </cell>
          <cell r="C2420" t="str">
            <v>Library</v>
          </cell>
        </row>
        <row r="2421">
          <cell r="B2421" t="str">
            <v>398002</v>
          </cell>
          <cell r="C2421" t="str">
            <v>Library</v>
          </cell>
        </row>
        <row r="2422">
          <cell r="B2422" t="str">
            <v>398003</v>
          </cell>
          <cell r="C2422" t="str">
            <v>Library</v>
          </cell>
        </row>
        <row r="2423">
          <cell r="B2423" t="str">
            <v>398004</v>
          </cell>
          <cell r="C2423" t="str">
            <v>Library</v>
          </cell>
        </row>
        <row r="2424">
          <cell r="B2424" t="str">
            <v>398005</v>
          </cell>
          <cell r="C2424" t="str">
            <v>Library</v>
          </cell>
        </row>
        <row r="2425">
          <cell r="B2425" t="str">
            <v>398006</v>
          </cell>
          <cell r="C2425" t="str">
            <v>Library</v>
          </cell>
        </row>
        <row r="2426">
          <cell r="B2426" t="str">
            <v>398007</v>
          </cell>
          <cell r="C2426" t="str">
            <v>Library</v>
          </cell>
        </row>
        <row r="2427">
          <cell r="B2427" t="str">
            <v>399000</v>
          </cell>
          <cell r="C2427" t="str">
            <v>Hospital Finance Authority</v>
          </cell>
        </row>
        <row r="2428">
          <cell r="B2428" t="str">
            <v>400000</v>
          </cell>
          <cell r="C2428" t="str">
            <v>County</v>
          </cell>
        </row>
        <row r="2429">
          <cell r="B2429" t="str">
            <v>400100</v>
          </cell>
          <cell r="C2429" t="str">
            <v>Road Commission</v>
          </cell>
        </row>
        <row r="2430">
          <cell r="B2430" t="str">
            <v>401010</v>
          </cell>
          <cell r="C2430" t="str">
            <v>Township</v>
          </cell>
        </row>
        <row r="2431">
          <cell r="B2431" t="str">
            <v>401020</v>
          </cell>
          <cell r="C2431" t="str">
            <v>Township</v>
          </cell>
        </row>
        <row r="2432">
          <cell r="B2432" t="str">
            <v>401030</v>
          </cell>
          <cell r="C2432" t="str">
            <v>Township</v>
          </cell>
        </row>
        <row r="2433">
          <cell r="B2433" t="str">
            <v>401040</v>
          </cell>
          <cell r="C2433" t="str">
            <v>Township</v>
          </cell>
        </row>
        <row r="2434">
          <cell r="B2434" t="str">
            <v>401050</v>
          </cell>
          <cell r="C2434" t="str">
            <v>Township</v>
          </cell>
        </row>
        <row r="2435">
          <cell r="B2435" t="str">
            <v>401060</v>
          </cell>
          <cell r="C2435" t="str">
            <v>Township</v>
          </cell>
        </row>
        <row r="2436">
          <cell r="B2436" t="str">
            <v>401070</v>
          </cell>
          <cell r="C2436" t="str">
            <v>Township</v>
          </cell>
        </row>
        <row r="2437">
          <cell r="B2437" t="str">
            <v>401080</v>
          </cell>
          <cell r="C2437" t="str">
            <v>Township</v>
          </cell>
        </row>
        <row r="2438">
          <cell r="B2438" t="str">
            <v>401090</v>
          </cell>
          <cell r="C2438" t="str">
            <v>Township</v>
          </cell>
        </row>
        <row r="2439">
          <cell r="B2439" t="str">
            <v>401100</v>
          </cell>
          <cell r="C2439" t="str">
            <v>Township</v>
          </cell>
        </row>
        <row r="2440">
          <cell r="B2440" t="str">
            <v>401110</v>
          </cell>
          <cell r="C2440" t="str">
            <v>Township</v>
          </cell>
        </row>
        <row r="2441">
          <cell r="B2441" t="str">
            <v>401120</v>
          </cell>
          <cell r="C2441" t="str">
            <v>Township</v>
          </cell>
        </row>
        <row r="2442">
          <cell r="B2442" t="str">
            <v>403010</v>
          </cell>
          <cell r="C2442" t="str">
            <v>Village</v>
          </cell>
        </row>
        <row r="2443">
          <cell r="B2443" t="str">
            <v>404020</v>
          </cell>
          <cell r="C2443" t="str">
            <v>School</v>
          </cell>
        </row>
        <row r="2444">
          <cell r="B2444" t="str">
            <v>404040</v>
          </cell>
          <cell r="C2444" t="str">
            <v>School</v>
          </cell>
        </row>
        <row r="2445">
          <cell r="B2445" t="str">
            <v>404060</v>
          </cell>
          <cell r="C2445" t="str">
            <v>School</v>
          </cell>
        </row>
        <row r="2446">
          <cell r="B2446" t="str">
            <v>407500</v>
          </cell>
          <cell r="C2446" t="str">
            <v>Authority</v>
          </cell>
        </row>
        <row r="2447">
          <cell r="B2447" t="str">
            <v>407501</v>
          </cell>
          <cell r="C2447" t="str">
            <v>Authority</v>
          </cell>
        </row>
        <row r="2448">
          <cell r="B2448" t="str">
            <v>407502</v>
          </cell>
          <cell r="C2448" t="str">
            <v>Authority</v>
          </cell>
        </row>
        <row r="2449">
          <cell r="B2449" t="str">
            <v>407503</v>
          </cell>
          <cell r="C2449" t="str">
            <v>Authority</v>
          </cell>
        </row>
        <row r="2450">
          <cell r="B2450" t="str">
            <v>408010</v>
          </cell>
          <cell r="C2450" t="str">
            <v>Library</v>
          </cell>
        </row>
        <row r="2451">
          <cell r="B2451" t="str">
            <v>409000</v>
          </cell>
          <cell r="C2451" t="str">
            <v>Hospital Finance Authority</v>
          </cell>
        </row>
        <row r="2452">
          <cell r="B2452" t="str">
            <v>410000</v>
          </cell>
          <cell r="C2452" t="str">
            <v>County</v>
          </cell>
        </row>
        <row r="2453">
          <cell r="B2453" t="str">
            <v>410100</v>
          </cell>
          <cell r="C2453" t="str">
            <v>Road Commission</v>
          </cell>
        </row>
        <row r="2454">
          <cell r="B2454" t="str">
            <v>411010</v>
          </cell>
          <cell r="C2454" t="str">
            <v>Township</v>
          </cell>
        </row>
        <row r="2455">
          <cell r="B2455" t="str">
            <v>411020</v>
          </cell>
          <cell r="C2455" t="str">
            <v>Township</v>
          </cell>
        </row>
        <row r="2456">
          <cell r="B2456" t="str">
            <v>411030</v>
          </cell>
          <cell r="C2456" t="str">
            <v>Township</v>
          </cell>
        </row>
        <row r="2457">
          <cell r="B2457" t="str">
            <v>411040</v>
          </cell>
          <cell r="C2457" t="str">
            <v>Township</v>
          </cell>
        </row>
        <row r="2458">
          <cell r="B2458" t="str">
            <v>411050</v>
          </cell>
          <cell r="C2458" t="str">
            <v>Township</v>
          </cell>
        </row>
        <row r="2459">
          <cell r="B2459" t="str">
            <v>411060</v>
          </cell>
          <cell r="C2459" t="str">
            <v>Township</v>
          </cell>
        </row>
        <row r="2460">
          <cell r="B2460" t="str">
            <v>411070</v>
          </cell>
          <cell r="C2460" t="str">
            <v>Township</v>
          </cell>
        </row>
        <row r="2461">
          <cell r="B2461" t="str">
            <v>411080</v>
          </cell>
          <cell r="C2461" t="str">
            <v>Township</v>
          </cell>
        </row>
        <row r="2462">
          <cell r="B2462" t="str">
            <v>411090</v>
          </cell>
          <cell r="C2462" t="str">
            <v>Township</v>
          </cell>
        </row>
        <row r="2463">
          <cell r="B2463" t="str">
            <v>411100</v>
          </cell>
          <cell r="C2463" t="str">
            <v>Township</v>
          </cell>
        </row>
        <row r="2464">
          <cell r="B2464" t="str">
            <v>411110</v>
          </cell>
          <cell r="C2464" t="str">
            <v>Township</v>
          </cell>
        </row>
        <row r="2465">
          <cell r="B2465" t="str">
            <v>411120</v>
          </cell>
          <cell r="C2465" t="str">
            <v>Township</v>
          </cell>
        </row>
        <row r="2466">
          <cell r="B2466" t="str">
            <v>411130</v>
          </cell>
          <cell r="C2466" t="str">
            <v>Township</v>
          </cell>
        </row>
        <row r="2467">
          <cell r="B2467" t="str">
            <v>411140</v>
          </cell>
          <cell r="C2467" t="str">
            <v>Township</v>
          </cell>
        </row>
        <row r="2468">
          <cell r="B2468" t="str">
            <v>411150</v>
          </cell>
          <cell r="C2468" t="str">
            <v>Township</v>
          </cell>
        </row>
        <row r="2469">
          <cell r="B2469" t="str">
            <v>411160</v>
          </cell>
          <cell r="C2469" t="str">
            <v>Township</v>
          </cell>
        </row>
        <row r="2470">
          <cell r="B2470" t="str">
            <v>411170</v>
          </cell>
          <cell r="C2470" t="str">
            <v>Township</v>
          </cell>
        </row>
        <row r="2471">
          <cell r="B2471" t="str">
            <v>411180</v>
          </cell>
          <cell r="C2471" t="str">
            <v>Township</v>
          </cell>
        </row>
        <row r="2472">
          <cell r="B2472" t="str">
            <v>411190</v>
          </cell>
          <cell r="C2472" t="str">
            <v>Township</v>
          </cell>
        </row>
        <row r="2473">
          <cell r="B2473" t="str">
            <v>411200</v>
          </cell>
          <cell r="C2473" t="str">
            <v>Township</v>
          </cell>
        </row>
        <row r="2474">
          <cell r="B2474" t="str">
            <v>411210</v>
          </cell>
          <cell r="C2474" t="str">
            <v>Township</v>
          </cell>
        </row>
        <row r="2475">
          <cell r="B2475" t="str">
            <v>412010</v>
          </cell>
          <cell r="C2475" t="str">
            <v>City</v>
          </cell>
        </row>
        <row r="2476">
          <cell r="B2476" t="str">
            <v>412020</v>
          </cell>
          <cell r="C2476" t="str">
            <v>City</v>
          </cell>
        </row>
        <row r="2477">
          <cell r="B2477" t="str">
            <v>412030</v>
          </cell>
          <cell r="C2477" t="str">
            <v>City</v>
          </cell>
        </row>
        <row r="2478">
          <cell r="B2478" t="str">
            <v>412040</v>
          </cell>
          <cell r="C2478" t="str">
            <v>City</v>
          </cell>
        </row>
        <row r="2479">
          <cell r="B2479" t="str">
            <v>412050</v>
          </cell>
          <cell r="C2479" t="str">
            <v>City</v>
          </cell>
        </row>
        <row r="2480">
          <cell r="B2480" t="str">
            <v>412060</v>
          </cell>
          <cell r="C2480" t="str">
            <v>City</v>
          </cell>
        </row>
        <row r="2481">
          <cell r="B2481" t="str">
            <v>412070</v>
          </cell>
          <cell r="C2481" t="str">
            <v>City</v>
          </cell>
        </row>
        <row r="2482">
          <cell r="B2482" t="str">
            <v>412080</v>
          </cell>
          <cell r="C2482" t="str">
            <v>City</v>
          </cell>
        </row>
        <row r="2483">
          <cell r="B2483" t="str">
            <v>412090</v>
          </cell>
          <cell r="C2483" t="str">
            <v>City</v>
          </cell>
        </row>
        <row r="2484">
          <cell r="B2484" t="str">
            <v>413010</v>
          </cell>
          <cell r="C2484" t="str">
            <v>Village</v>
          </cell>
        </row>
        <row r="2485">
          <cell r="B2485" t="str">
            <v>413030</v>
          </cell>
          <cell r="C2485" t="str">
            <v>Village</v>
          </cell>
        </row>
        <row r="2486">
          <cell r="B2486" t="str">
            <v>413040</v>
          </cell>
          <cell r="C2486" t="str">
            <v>Village</v>
          </cell>
        </row>
        <row r="2487">
          <cell r="B2487" t="str">
            <v>413050</v>
          </cell>
          <cell r="C2487" t="str">
            <v>Village</v>
          </cell>
        </row>
        <row r="2488">
          <cell r="B2488" t="str">
            <v>414010</v>
          </cell>
          <cell r="C2488" t="str">
            <v>School</v>
          </cell>
        </row>
        <row r="2489">
          <cell r="B2489" t="str">
            <v>414020</v>
          </cell>
          <cell r="C2489" t="str">
            <v>School</v>
          </cell>
        </row>
        <row r="2490">
          <cell r="B2490" t="str">
            <v>414025</v>
          </cell>
          <cell r="C2490" t="str">
            <v>School</v>
          </cell>
        </row>
        <row r="2491">
          <cell r="B2491" t="str">
            <v>414026</v>
          </cell>
          <cell r="C2491" t="str">
            <v>School</v>
          </cell>
        </row>
        <row r="2492">
          <cell r="B2492" t="str">
            <v>414040</v>
          </cell>
          <cell r="C2492" t="str">
            <v>School</v>
          </cell>
        </row>
        <row r="2493">
          <cell r="B2493" t="str">
            <v>414050</v>
          </cell>
          <cell r="C2493" t="str">
            <v>School</v>
          </cell>
        </row>
        <row r="2494">
          <cell r="B2494" t="str">
            <v>414070</v>
          </cell>
          <cell r="C2494" t="str">
            <v>School</v>
          </cell>
        </row>
        <row r="2495">
          <cell r="B2495" t="str">
            <v>414080</v>
          </cell>
          <cell r="C2495" t="str">
            <v>School</v>
          </cell>
        </row>
        <row r="2496">
          <cell r="B2496" t="str">
            <v>414090</v>
          </cell>
          <cell r="C2496" t="str">
            <v>School</v>
          </cell>
        </row>
        <row r="2497">
          <cell r="B2497" t="str">
            <v>414110</v>
          </cell>
          <cell r="C2497" t="str">
            <v>School</v>
          </cell>
        </row>
        <row r="2498">
          <cell r="B2498" t="str">
            <v>414120</v>
          </cell>
          <cell r="C2498" t="str">
            <v>School</v>
          </cell>
        </row>
        <row r="2499">
          <cell r="B2499" t="str">
            <v>414130</v>
          </cell>
          <cell r="C2499" t="str">
            <v>School</v>
          </cell>
        </row>
        <row r="2500">
          <cell r="B2500" t="str">
            <v>414140</v>
          </cell>
          <cell r="C2500" t="str">
            <v>School</v>
          </cell>
        </row>
        <row r="2501">
          <cell r="B2501" t="str">
            <v>414145</v>
          </cell>
          <cell r="C2501" t="str">
            <v>School</v>
          </cell>
        </row>
        <row r="2502">
          <cell r="B2502" t="str">
            <v>414150</v>
          </cell>
          <cell r="C2502" t="str">
            <v>School</v>
          </cell>
        </row>
        <row r="2503">
          <cell r="B2503" t="str">
            <v>414160</v>
          </cell>
          <cell r="C2503" t="str">
            <v>School</v>
          </cell>
        </row>
        <row r="2504">
          <cell r="B2504" t="str">
            <v>414170</v>
          </cell>
          <cell r="C2504" t="str">
            <v>School</v>
          </cell>
        </row>
        <row r="2505">
          <cell r="B2505" t="str">
            <v>414210</v>
          </cell>
          <cell r="C2505" t="str">
            <v>School</v>
          </cell>
        </row>
        <row r="2506">
          <cell r="B2506" t="str">
            <v>414240</v>
          </cell>
          <cell r="C2506" t="str">
            <v>School</v>
          </cell>
        </row>
        <row r="2507">
          <cell r="B2507" t="str">
            <v>414901</v>
          </cell>
          <cell r="C2507" t="str">
            <v>School</v>
          </cell>
        </row>
        <row r="2508">
          <cell r="B2508" t="str">
            <v>414902</v>
          </cell>
          <cell r="C2508" t="str">
            <v>School</v>
          </cell>
        </row>
        <row r="2509">
          <cell r="B2509" t="str">
            <v>414904</v>
          </cell>
          <cell r="C2509" t="str">
            <v>School</v>
          </cell>
        </row>
        <row r="2510">
          <cell r="B2510" t="str">
            <v>414905</v>
          </cell>
          <cell r="C2510" t="str">
            <v>School</v>
          </cell>
        </row>
        <row r="2511">
          <cell r="B2511" t="str">
            <v>414906</v>
          </cell>
          <cell r="C2511" t="str">
            <v>School</v>
          </cell>
        </row>
        <row r="2512">
          <cell r="B2512" t="str">
            <v>414907</v>
          </cell>
          <cell r="C2512" t="str">
            <v>School</v>
          </cell>
        </row>
        <row r="2513">
          <cell r="B2513" t="str">
            <v>414908</v>
          </cell>
          <cell r="C2513" t="str">
            <v>School</v>
          </cell>
        </row>
        <row r="2514">
          <cell r="B2514" t="str">
            <v>414909</v>
          </cell>
          <cell r="C2514" t="str">
            <v>School</v>
          </cell>
        </row>
        <row r="2515">
          <cell r="B2515" t="str">
            <v>414910</v>
          </cell>
          <cell r="C2515" t="str">
            <v>School</v>
          </cell>
        </row>
        <row r="2516">
          <cell r="B2516" t="str">
            <v>414911</v>
          </cell>
          <cell r="C2516" t="str">
            <v>School</v>
          </cell>
        </row>
        <row r="2517">
          <cell r="B2517" t="str">
            <v>414912</v>
          </cell>
          <cell r="C2517" t="str">
            <v>School</v>
          </cell>
        </row>
        <row r="2518">
          <cell r="B2518" t="str">
            <v>414913</v>
          </cell>
          <cell r="C2518" t="str">
            <v>School</v>
          </cell>
        </row>
        <row r="2519">
          <cell r="B2519" t="str">
            <v>414914</v>
          </cell>
          <cell r="C2519" t="str">
            <v>School</v>
          </cell>
        </row>
        <row r="2520">
          <cell r="B2520" t="str">
            <v>414915</v>
          </cell>
          <cell r="C2520" t="str">
            <v>School</v>
          </cell>
        </row>
        <row r="2521">
          <cell r="B2521" t="str">
            <v>414916</v>
          </cell>
          <cell r="C2521" t="str">
            <v>School</v>
          </cell>
        </row>
        <row r="2522">
          <cell r="B2522" t="str">
            <v>414917</v>
          </cell>
          <cell r="C2522" t="str">
            <v>School</v>
          </cell>
        </row>
        <row r="2523">
          <cell r="B2523" t="str">
            <v>414918</v>
          </cell>
          <cell r="C2523" t="str">
            <v>School</v>
          </cell>
        </row>
        <row r="2524">
          <cell r="B2524" t="str">
            <v>414919</v>
          </cell>
          <cell r="C2524" t="str">
            <v>School</v>
          </cell>
        </row>
        <row r="2525">
          <cell r="B2525" t="str">
            <v>414920</v>
          </cell>
          <cell r="C2525" t="str">
            <v>School</v>
          </cell>
        </row>
        <row r="2526">
          <cell r="B2526" t="str">
            <v>414921</v>
          </cell>
          <cell r="C2526" t="str">
            <v>School</v>
          </cell>
        </row>
        <row r="2527">
          <cell r="B2527" t="str">
            <v>414922</v>
          </cell>
          <cell r="C2527" t="str">
            <v>School</v>
          </cell>
        </row>
        <row r="2528">
          <cell r="B2528" t="str">
            <v>415000</v>
          </cell>
          <cell r="C2528" t="str">
            <v>ISD</v>
          </cell>
        </row>
        <row r="2529">
          <cell r="B2529" t="str">
            <v>416007</v>
          </cell>
          <cell r="C2529" t="str">
            <v>Community College</v>
          </cell>
        </row>
        <row r="2530">
          <cell r="B2530" t="str">
            <v>417000</v>
          </cell>
          <cell r="C2530" t="str">
            <v>Drain District</v>
          </cell>
        </row>
        <row r="2531">
          <cell r="B2531" t="str">
            <v>417001</v>
          </cell>
          <cell r="C2531" t="str">
            <v>Drain District</v>
          </cell>
        </row>
        <row r="2532">
          <cell r="B2532" t="str">
            <v>417002</v>
          </cell>
          <cell r="C2532" t="str">
            <v>Drain District</v>
          </cell>
        </row>
        <row r="2533">
          <cell r="B2533" t="str">
            <v>417003</v>
          </cell>
          <cell r="C2533" t="str">
            <v>Drain District</v>
          </cell>
        </row>
        <row r="2534">
          <cell r="B2534" t="str">
            <v>417004</v>
          </cell>
          <cell r="C2534" t="str">
            <v>Drain District</v>
          </cell>
        </row>
        <row r="2535">
          <cell r="B2535" t="str">
            <v>417005</v>
          </cell>
          <cell r="C2535" t="str">
            <v>Drain District</v>
          </cell>
        </row>
        <row r="2536">
          <cell r="B2536" t="str">
            <v>417006</v>
          </cell>
          <cell r="C2536" t="str">
            <v>Drain District</v>
          </cell>
        </row>
        <row r="2537">
          <cell r="B2537" t="str">
            <v>417007</v>
          </cell>
          <cell r="C2537" t="str">
            <v>Drain District</v>
          </cell>
        </row>
        <row r="2538">
          <cell r="B2538" t="str">
            <v>417008</v>
          </cell>
          <cell r="C2538" t="str">
            <v>Drain District</v>
          </cell>
        </row>
        <row r="2539">
          <cell r="B2539" t="str">
            <v>417009</v>
          </cell>
          <cell r="C2539" t="str">
            <v>Drain District</v>
          </cell>
        </row>
        <row r="2540">
          <cell r="B2540" t="str">
            <v>417010</v>
          </cell>
          <cell r="C2540" t="str">
            <v>Drain District</v>
          </cell>
        </row>
        <row r="2541">
          <cell r="B2541" t="str">
            <v>417011</v>
          </cell>
          <cell r="C2541" t="str">
            <v>Drain District</v>
          </cell>
        </row>
        <row r="2542">
          <cell r="B2542" t="str">
            <v>417012</v>
          </cell>
          <cell r="C2542" t="str">
            <v>Drain District</v>
          </cell>
        </row>
        <row r="2543">
          <cell r="B2543" t="str">
            <v>417013</v>
          </cell>
          <cell r="C2543" t="str">
            <v>Drain District</v>
          </cell>
        </row>
        <row r="2544">
          <cell r="B2544" t="str">
            <v>417014</v>
          </cell>
          <cell r="C2544" t="str">
            <v>Drain District</v>
          </cell>
        </row>
        <row r="2545">
          <cell r="B2545" t="str">
            <v>417015</v>
          </cell>
          <cell r="C2545" t="str">
            <v>Drain District</v>
          </cell>
        </row>
        <row r="2546">
          <cell r="B2546" t="str">
            <v>417016</v>
          </cell>
          <cell r="C2546" t="str">
            <v>Drain District</v>
          </cell>
        </row>
        <row r="2547">
          <cell r="B2547" t="str">
            <v>417500</v>
          </cell>
          <cell r="C2547" t="str">
            <v>Authority</v>
          </cell>
        </row>
        <row r="2548">
          <cell r="B2548" t="str">
            <v>417501</v>
          </cell>
          <cell r="C2548" t="str">
            <v>Authority</v>
          </cell>
        </row>
        <row r="2549">
          <cell r="B2549" t="str">
            <v>417502</v>
          </cell>
          <cell r="C2549" t="str">
            <v>Authority</v>
          </cell>
        </row>
        <row r="2550">
          <cell r="B2550" t="str">
            <v>417503</v>
          </cell>
          <cell r="C2550" t="str">
            <v>Authority</v>
          </cell>
        </row>
        <row r="2551">
          <cell r="B2551" t="str">
            <v>417504</v>
          </cell>
          <cell r="C2551" t="str">
            <v>Authority</v>
          </cell>
        </row>
        <row r="2552">
          <cell r="B2552" t="str">
            <v>417505</v>
          </cell>
          <cell r="C2552" t="str">
            <v>Authority</v>
          </cell>
        </row>
        <row r="2553">
          <cell r="B2553" t="str">
            <v>417506</v>
          </cell>
          <cell r="C2553" t="str">
            <v>Authority</v>
          </cell>
        </row>
        <row r="2554">
          <cell r="B2554" t="str">
            <v>417507</v>
          </cell>
          <cell r="C2554" t="str">
            <v>Authority</v>
          </cell>
        </row>
        <row r="2555">
          <cell r="B2555" t="str">
            <v>417508</v>
          </cell>
          <cell r="C2555" t="str">
            <v>Authority</v>
          </cell>
        </row>
        <row r="2556">
          <cell r="B2556" t="str">
            <v>417509</v>
          </cell>
          <cell r="C2556" t="str">
            <v>Authority</v>
          </cell>
        </row>
        <row r="2557">
          <cell r="B2557" t="str">
            <v>417510</v>
          </cell>
          <cell r="C2557" t="str">
            <v>Authority</v>
          </cell>
        </row>
        <row r="2558">
          <cell r="B2558" t="str">
            <v>417511</v>
          </cell>
          <cell r="C2558" t="str">
            <v>Authority</v>
          </cell>
        </row>
        <row r="2559">
          <cell r="B2559" t="str">
            <v>417512</v>
          </cell>
          <cell r="C2559" t="str">
            <v>Authority</v>
          </cell>
        </row>
        <row r="2560">
          <cell r="B2560" t="str">
            <v>417513</v>
          </cell>
          <cell r="C2560" t="str">
            <v>Authority</v>
          </cell>
        </row>
        <row r="2561">
          <cell r="B2561" t="str">
            <v>417514</v>
          </cell>
          <cell r="C2561" t="str">
            <v>Authority</v>
          </cell>
        </row>
        <row r="2562">
          <cell r="B2562" t="str">
            <v>417515</v>
          </cell>
          <cell r="C2562" t="str">
            <v>Authority</v>
          </cell>
        </row>
        <row r="2563">
          <cell r="B2563" t="str">
            <v>417516</v>
          </cell>
          <cell r="C2563" t="str">
            <v>Authority</v>
          </cell>
        </row>
        <row r="2564">
          <cell r="B2564" t="str">
            <v>417517</v>
          </cell>
          <cell r="C2564" t="str">
            <v>Authority</v>
          </cell>
        </row>
        <row r="2565">
          <cell r="B2565" t="str">
            <v>417518</v>
          </cell>
          <cell r="C2565" t="str">
            <v>Authority</v>
          </cell>
        </row>
        <row r="2566">
          <cell r="B2566" t="str">
            <v>417519</v>
          </cell>
          <cell r="C2566" t="str">
            <v>Authority</v>
          </cell>
        </row>
        <row r="2567">
          <cell r="B2567" t="str">
            <v>417520</v>
          </cell>
          <cell r="C2567" t="str">
            <v>Authority</v>
          </cell>
        </row>
        <row r="2568">
          <cell r="B2568" t="str">
            <v>417521</v>
          </cell>
          <cell r="C2568" t="str">
            <v>Authority</v>
          </cell>
        </row>
        <row r="2569">
          <cell r="B2569" t="str">
            <v>417523</v>
          </cell>
          <cell r="C2569" t="str">
            <v>Authority</v>
          </cell>
        </row>
        <row r="2570">
          <cell r="B2570" t="str">
            <v>417524</v>
          </cell>
          <cell r="C2570" t="str">
            <v>Authority</v>
          </cell>
        </row>
        <row r="2571">
          <cell r="B2571" t="str">
            <v>417525</v>
          </cell>
          <cell r="C2571" t="str">
            <v>Authority</v>
          </cell>
        </row>
        <row r="2572">
          <cell r="B2572" t="str">
            <v>417526</v>
          </cell>
          <cell r="C2572" t="str">
            <v>Authority</v>
          </cell>
        </row>
        <row r="2573">
          <cell r="B2573" t="str">
            <v>417527</v>
          </cell>
          <cell r="C2573" t="str">
            <v>Authority</v>
          </cell>
        </row>
        <row r="2574">
          <cell r="B2574" t="str">
            <v>417528</v>
          </cell>
          <cell r="C2574" t="str">
            <v>Authority</v>
          </cell>
        </row>
        <row r="2575">
          <cell r="B2575" t="str">
            <v>417529</v>
          </cell>
          <cell r="C2575" t="str">
            <v>Authority</v>
          </cell>
        </row>
        <row r="2576">
          <cell r="B2576" t="str">
            <v>417530</v>
          </cell>
          <cell r="C2576" t="str">
            <v>Authority</v>
          </cell>
        </row>
        <row r="2577">
          <cell r="B2577" t="str">
            <v>417531</v>
          </cell>
          <cell r="C2577" t="str">
            <v>Authority</v>
          </cell>
        </row>
        <row r="2578">
          <cell r="B2578" t="str">
            <v>417532</v>
          </cell>
          <cell r="C2578" t="str">
            <v>Authority</v>
          </cell>
        </row>
        <row r="2579">
          <cell r="B2579" t="str">
            <v>417533</v>
          </cell>
          <cell r="C2579" t="str">
            <v>Authority</v>
          </cell>
        </row>
        <row r="2580">
          <cell r="B2580" t="str">
            <v>417534</v>
          </cell>
          <cell r="C2580" t="str">
            <v>Authority</v>
          </cell>
        </row>
        <row r="2581">
          <cell r="B2581" t="str">
            <v>417535</v>
          </cell>
          <cell r="C2581" t="str">
            <v>Authority</v>
          </cell>
        </row>
        <row r="2582">
          <cell r="B2582" t="str">
            <v>417536</v>
          </cell>
          <cell r="C2582" t="str">
            <v>Authority</v>
          </cell>
        </row>
        <row r="2583">
          <cell r="B2583" t="str">
            <v>417537</v>
          </cell>
          <cell r="C2583" t="str">
            <v>Authority</v>
          </cell>
        </row>
        <row r="2584">
          <cell r="B2584" t="str">
            <v>417538</v>
          </cell>
          <cell r="C2584" t="str">
            <v>Authority</v>
          </cell>
        </row>
        <row r="2585">
          <cell r="B2585" t="str">
            <v>417539</v>
          </cell>
          <cell r="C2585" t="str">
            <v>Authority</v>
          </cell>
        </row>
        <row r="2586">
          <cell r="B2586" t="str">
            <v>417540</v>
          </cell>
          <cell r="C2586" t="str">
            <v>Authority</v>
          </cell>
        </row>
        <row r="2587">
          <cell r="B2587" t="str">
            <v>417541</v>
          </cell>
          <cell r="C2587" t="str">
            <v>Authority</v>
          </cell>
        </row>
        <row r="2588">
          <cell r="B2588" t="str">
            <v>417542</v>
          </cell>
          <cell r="C2588" t="str">
            <v>Authority</v>
          </cell>
        </row>
        <row r="2589">
          <cell r="B2589" t="str">
            <v>417543</v>
          </cell>
          <cell r="C2589" t="str">
            <v>Authority</v>
          </cell>
        </row>
        <row r="2590">
          <cell r="B2590" t="str">
            <v>417544</v>
          </cell>
          <cell r="C2590" t="str">
            <v>Authority</v>
          </cell>
        </row>
        <row r="2591">
          <cell r="B2591" t="str">
            <v>417545</v>
          </cell>
          <cell r="C2591" t="str">
            <v>Authority</v>
          </cell>
        </row>
        <row r="2592">
          <cell r="B2592" t="str">
            <v>417546</v>
          </cell>
          <cell r="C2592" t="str">
            <v>Authority</v>
          </cell>
        </row>
        <row r="2593">
          <cell r="B2593" t="str">
            <v>418000</v>
          </cell>
          <cell r="C2593" t="str">
            <v>Library</v>
          </cell>
        </row>
        <row r="2594">
          <cell r="B2594" t="str">
            <v>418010</v>
          </cell>
          <cell r="C2594" t="str">
            <v>Library</v>
          </cell>
        </row>
        <row r="2595">
          <cell r="B2595" t="str">
            <v>418011</v>
          </cell>
          <cell r="C2595" t="str">
            <v>Library</v>
          </cell>
        </row>
        <row r="2596">
          <cell r="B2596" t="str">
            <v>418012</v>
          </cell>
          <cell r="C2596" t="str">
            <v>Library</v>
          </cell>
        </row>
        <row r="2597">
          <cell r="B2597" t="str">
            <v>418013</v>
          </cell>
          <cell r="C2597" t="str">
            <v>Library</v>
          </cell>
        </row>
        <row r="2598">
          <cell r="B2598" t="str">
            <v>419000</v>
          </cell>
          <cell r="C2598" t="str">
            <v>Hospital Finance Authority</v>
          </cell>
        </row>
        <row r="2599">
          <cell r="B2599" t="str">
            <v>420000</v>
          </cell>
          <cell r="C2599" t="str">
            <v>County</v>
          </cell>
        </row>
        <row r="2600">
          <cell r="B2600" t="str">
            <v>420100</v>
          </cell>
          <cell r="C2600" t="str">
            <v>Road Commission</v>
          </cell>
        </row>
        <row r="2601">
          <cell r="B2601" t="str">
            <v>421010</v>
          </cell>
          <cell r="C2601" t="str">
            <v>Township</v>
          </cell>
        </row>
        <row r="2602">
          <cell r="B2602" t="str">
            <v>421020</v>
          </cell>
          <cell r="C2602" t="str">
            <v>Township</v>
          </cell>
        </row>
        <row r="2603">
          <cell r="B2603" t="str">
            <v>421030</v>
          </cell>
          <cell r="C2603" t="str">
            <v>Township</v>
          </cell>
        </row>
        <row r="2604">
          <cell r="B2604" t="str">
            <v>421040</v>
          </cell>
          <cell r="C2604" t="str">
            <v>Township</v>
          </cell>
        </row>
        <row r="2605">
          <cell r="B2605" t="str">
            <v>421050</v>
          </cell>
          <cell r="C2605" t="str">
            <v>Township</v>
          </cell>
        </row>
        <row r="2606">
          <cell r="B2606" t="str">
            <v>423010</v>
          </cell>
          <cell r="C2606" t="str">
            <v>Village</v>
          </cell>
        </row>
        <row r="2607">
          <cell r="B2607" t="str">
            <v>424030</v>
          </cell>
          <cell r="C2607" t="str">
            <v>School</v>
          </cell>
        </row>
        <row r="2608">
          <cell r="B2608" t="str">
            <v>427010</v>
          </cell>
          <cell r="C2608" t="str">
            <v>Drain District</v>
          </cell>
        </row>
        <row r="2609">
          <cell r="B2609" t="str">
            <v>430000</v>
          </cell>
          <cell r="C2609" t="str">
            <v>County</v>
          </cell>
        </row>
        <row r="2610">
          <cell r="B2610" t="str">
            <v>430100</v>
          </cell>
          <cell r="C2610" t="str">
            <v>Road Commission</v>
          </cell>
        </row>
        <row r="2611">
          <cell r="B2611" t="str">
            <v>431010</v>
          </cell>
          <cell r="C2611" t="str">
            <v>Township</v>
          </cell>
        </row>
        <row r="2612">
          <cell r="B2612" t="str">
            <v>431020</v>
          </cell>
          <cell r="C2612" t="str">
            <v>Township</v>
          </cell>
        </row>
        <row r="2613">
          <cell r="B2613" t="str">
            <v>431030</v>
          </cell>
          <cell r="C2613" t="str">
            <v>Township</v>
          </cell>
        </row>
        <row r="2614">
          <cell r="B2614" t="str">
            <v>431040</v>
          </cell>
          <cell r="C2614" t="str">
            <v>Township</v>
          </cell>
        </row>
        <row r="2615">
          <cell r="B2615" t="str">
            <v>431050</v>
          </cell>
          <cell r="C2615" t="str">
            <v>Township</v>
          </cell>
        </row>
        <row r="2616">
          <cell r="B2616" t="str">
            <v>431060</v>
          </cell>
          <cell r="C2616" t="str">
            <v>Township</v>
          </cell>
        </row>
        <row r="2617">
          <cell r="B2617" t="str">
            <v>431070</v>
          </cell>
          <cell r="C2617" t="str">
            <v>Township</v>
          </cell>
        </row>
        <row r="2618">
          <cell r="B2618" t="str">
            <v>431080</v>
          </cell>
          <cell r="C2618" t="str">
            <v>Township</v>
          </cell>
        </row>
        <row r="2619">
          <cell r="B2619" t="str">
            <v>431090</v>
          </cell>
          <cell r="C2619" t="str">
            <v>Township</v>
          </cell>
        </row>
        <row r="2620">
          <cell r="B2620" t="str">
            <v>431100</v>
          </cell>
          <cell r="C2620" t="str">
            <v>Township</v>
          </cell>
        </row>
        <row r="2621">
          <cell r="B2621" t="str">
            <v>431110</v>
          </cell>
          <cell r="C2621" t="str">
            <v>Township</v>
          </cell>
        </row>
        <row r="2622">
          <cell r="B2622" t="str">
            <v>431120</v>
          </cell>
          <cell r="C2622" t="str">
            <v>Township</v>
          </cell>
        </row>
        <row r="2623">
          <cell r="B2623" t="str">
            <v>431130</v>
          </cell>
          <cell r="C2623" t="str">
            <v>Township</v>
          </cell>
        </row>
        <row r="2624">
          <cell r="B2624" t="str">
            <v>431140</v>
          </cell>
          <cell r="C2624" t="str">
            <v>Township</v>
          </cell>
        </row>
        <row r="2625">
          <cell r="B2625" t="str">
            <v>431150</v>
          </cell>
          <cell r="C2625" t="str">
            <v>Township</v>
          </cell>
        </row>
        <row r="2626">
          <cell r="B2626" t="str">
            <v>433010</v>
          </cell>
          <cell r="C2626" t="str">
            <v>Village</v>
          </cell>
        </row>
        <row r="2627">
          <cell r="B2627" t="str">
            <v>433020</v>
          </cell>
          <cell r="C2627" t="str">
            <v>Village</v>
          </cell>
        </row>
        <row r="2628">
          <cell r="B2628" t="str">
            <v>434040</v>
          </cell>
          <cell r="C2628" t="str">
            <v>School</v>
          </cell>
        </row>
        <row r="2629">
          <cell r="B2629" t="str">
            <v>437501</v>
          </cell>
          <cell r="C2629" t="str">
            <v>Authority</v>
          </cell>
        </row>
        <row r="2630">
          <cell r="B2630" t="str">
            <v>437502</v>
          </cell>
          <cell r="C2630" t="str">
            <v>Authority</v>
          </cell>
        </row>
        <row r="2631">
          <cell r="B2631" t="str">
            <v>437503</v>
          </cell>
          <cell r="C2631" t="str">
            <v>Authority</v>
          </cell>
        </row>
        <row r="2632">
          <cell r="B2632" t="str">
            <v>437504</v>
          </cell>
          <cell r="C2632" t="str">
            <v>Authority</v>
          </cell>
        </row>
        <row r="2633">
          <cell r="B2633" t="str">
            <v>437505</v>
          </cell>
          <cell r="C2633" t="str">
            <v>Authority</v>
          </cell>
        </row>
        <row r="2634">
          <cell r="B2634" t="str">
            <v>437506</v>
          </cell>
          <cell r="C2634" t="str">
            <v>Authority</v>
          </cell>
        </row>
        <row r="2635">
          <cell r="B2635" t="str">
            <v>438000</v>
          </cell>
          <cell r="C2635" t="str">
            <v>Library</v>
          </cell>
        </row>
        <row r="2636">
          <cell r="B2636" t="str">
            <v>438010</v>
          </cell>
          <cell r="C2636" t="str">
            <v>Library</v>
          </cell>
        </row>
        <row r="2637">
          <cell r="B2637" t="str">
            <v>438011</v>
          </cell>
          <cell r="C2637" t="str">
            <v>Library</v>
          </cell>
        </row>
        <row r="2638">
          <cell r="B2638" t="str">
            <v>438012</v>
          </cell>
          <cell r="C2638" t="str">
            <v>Library</v>
          </cell>
        </row>
        <row r="2639">
          <cell r="B2639" t="str">
            <v>440000</v>
          </cell>
          <cell r="C2639" t="str">
            <v>County</v>
          </cell>
        </row>
        <row r="2640">
          <cell r="B2640" t="str">
            <v>440100</v>
          </cell>
          <cell r="C2640" t="str">
            <v>Road Commission</v>
          </cell>
        </row>
        <row r="2641">
          <cell r="B2641" t="str">
            <v>441010</v>
          </cell>
          <cell r="C2641" t="str">
            <v>Township</v>
          </cell>
        </row>
        <row r="2642">
          <cell r="B2642" t="str">
            <v>441020</v>
          </cell>
          <cell r="C2642" t="str">
            <v>Township</v>
          </cell>
        </row>
        <row r="2643">
          <cell r="B2643" t="str">
            <v>441030</v>
          </cell>
          <cell r="C2643" t="str">
            <v>Township</v>
          </cell>
        </row>
        <row r="2644">
          <cell r="B2644" t="str">
            <v>441040</v>
          </cell>
          <cell r="C2644" t="str">
            <v>Township</v>
          </cell>
        </row>
        <row r="2645">
          <cell r="B2645" t="str">
            <v>441050</v>
          </cell>
          <cell r="C2645" t="str">
            <v>Township</v>
          </cell>
        </row>
        <row r="2646">
          <cell r="B2646" t="str">
            <v>441060</v>
          </cell>
          <cell r="C2646" t="str">
            <v>Township</v>
          </cell>
        </row>
        <row r="2647">
          <cell r="B2647" t="str">
            <v>441070</v>
          </cell>
          <cell r="C2647" t="str">
            <v>Township</v>
          </cell>
        </row>
        <row r="2648">
          <cell r="B2648" t="str">
            <v>441080</v>
          </cell>
          <cell r="C2648" t="str">
            <v>Township</v>
          </cell>
        </row>
        <row r="2649">
          <cell r="B2649" t="str">
            <v>441090</v>
          </cell>
          <cell r="C2649" t="str">
            <v>Township</v>
          </cell>
        </row>
        <row r="2650">
          <cell r="B2650" t="str">
            <v>441100</v>
          </cell>
          <cell r="C2650" t="str">
            <v>Township</v>
          </cell>
        </row>
        <row r="2651">
          <cell r="B2651" t="str">
            <v>441110</v>
          </cell>
          <cell r="C2651" t="str">
            <v>Township</v>
          </cell>
        </row>
        <row r="2652">
          <cell r="B2652" t="str">
            <v>441120</v>
          </cell>
          <cell r="C2652" t="str">
            <v>Township</v>
          </cell>
        </row>
        <row r="2653">
          <cell r="B2653" t="str">
            <v>441130</v>
          </cell>
          <cell r="C2653" t="str">
            <v>Township</v>
          </cell>
        </row>
        <row r="2654">
          <cell r="B2654" t="str">
            <v>441140</v>
          </cell>
          <cell r="C2654" t="str">
            <v>Township</v>
          </cell>
        </row>
        <row r="2655">
          <cell r="B2655" t="str">
            <v>441150</v>
          </cell>
          <cell r="C2655" t="str">
            <v>Township</v>
          </cell>
        </row>
        <row r="2656">
          <cell r="B2656" t="str">
            <v>441160</v>
          </cell>
          <cell r="C2656" t="str">
            <v>Township</v>
          </cell>
        </row>
        <row r="2657">
          <cell r="B2657" t="str">
            <v>441170</v>
          </cell>
          <cell r="C2657" t="str">
            <v>Township</v>
          </cell>
        </row>
        <row r="2658">
          <cell r="B2658" t="str">
            <v>441180</v>
          </cell>
          <cell r="C2658" t="str">
            <v>Township</v>
          </cell>
        </row>
        <row r="2659">
          <cell r="B2659" t="str">
            <v>442010</v>
          </cell>
          <cell r="C2659" t="str">
            <v>City</v>
          </cell>
        </row>
        <row r="2660">
          <cell r="B2660" t="str">
            <v>442020</v>
          </cell>
          <cell r="C2660" t="str">
            <v>City</v>
          </cell>
        </row>
        <row r="2661">
          <cell r="B2661" t="str">
            <v>443010</v>
          </cell>
          <cell r="C2661" t="str">
            <v>Village</v>
          </cell>
        </row>
        <row r="2662">
          <cell r="B2662" t="str">
            <v>443020</v>
          </cell>
          <cell r="C2662" t="str">
            <v>Village</v>
          </cell>
        </row>
        <row r="2663">
          <cell r="B2663" t="str">
            <v>443030</v>
          </cell>
          <cell r="C2663" t="str">
            <v>Village</v>
          </cell>
        </row>
        <row r="2664">
          <cell r="B2664" t="str">
            <v>443040</v>
          </cell>
          <cell r="C2664" t="str">
            <v>Village</v>
          </cell>
        </row>
        <row r="2665">
          <cell r="B2665" t="str">
            <v>443050</v>
          </cell>
          <cell r="C2665" t="str">
            <v>Village</v>
          </cell>
        </row>
        <row r="2666">
          <cell r="B2666" t="str">
            <v>443060</v>
          </cell>
          <cell r="C2666" t="str">
            <v>Village</v>
          </cell>
        </row>
        <row r="2667">
          <cell r="B2667" t="str">
            <v>443070</v>
          </cell>
          <cell r="C2667" t="str">
            <v>Village</v>
          </cell>
        </row>
        <row r="2668">
          <cell r="B2668" t="str">
            <v>444010</v>
          </cell>
          <cell r="C2668" t="str">
            <v>School</v>
          </cell>
        </row>
        <row r="2669">
          <cell r="B2669" t="str">
            <v>444020</v>
          </cell>
          <cell r="C2669" t="str">
            <v>School</v>
          </cell>
        </row>
        <row r="2670">
          <cell r="B2670" t="str">
            <v>444050</v>
          </cell>
          <cell r="C2670" t="str">
            <v>School</v>
          </cell>
        </row>
        <row r="2671">
          <cell r="B2671" t="str">
            <v>444060</v>
          </cell>
          <cell r="C2671" t="str">
            <v>School</v>
          </cell>
        </row>
        <row r="2672">
          <cell r="B2672" t="str">
            <v>444090</v>
          </cell>
          <cell r="C2672" t="str">
            <v>School</v>
          </cell>
        </row>
        <row r="2673">
          <cell r="B2673" t="str">
            <v>444901</v>
          </cell>
          <cell r="C2673" t="str">
            <v>School</v>
          </cell>
        </row>
        <row r="2674">
          <cell r="B2674" t="str">
            <v>445000</v>
          </cell>
          <cell r="C2674" t="str">
            <v>ISD</v>
          </cell>
        </row>
        <row r="2675">
          <cell r="B2675" t="str">
            <v>447000</v>
          </cell>
          <cell r="C2675" t="str">
            <v>Drain District</v>
          </cell>
        </row>
        <row r="2676">
          <cell r="B2676" t="str">
            <v>447001</v>
          </cell>
          <cell r="C2676" t="str">
            <v>Drain District</v>
          </cell>
        </row>
        <row r="2677">
          <cell r="B2677" t="str">
            <v>447002</v>
          </cell>
          <cell r="C2677" t="str">
            <v>Drain District</v>
          </cell>
        </row>
        <row r="2678">
          <cell r="B2678" t="str">
            <v>447003</v>
          </cell>
          <cell r="C2678" t="str">
            <v>Drain District</v>
          </cell>
        </row>
        <row r="2679">
          <cell r="B2679" t="str">
            <v>447004</v>
          </cell>
          <cell r="C2679" t="str">
            <v>Drain District</v>
          </cell>
        </row>
        <row r="2680">
          <cell r="B2680" t="str">
            <v>447005</v>
          </cell>
          <cell r="C2680" t="str">
            <v>Drain District</v>
          </cell>
        </row>
        <row r="2681">
          <cell r="B2681" t="str">
            <v>447006</v>
          </cell>
          <cell r="C2681" t="str">
            <v>Drain District</v>
          </cell>
        </row>
        <row r="2682">
          <cell r="B2682" t="str">
            <v>447007</v>
          </cell>
          <cell r="C2682" t="str">
            <v>Drain District</v>
          </cell>
        </row>
        <row r="2683">
          <cell r="B2683" t="str">
            <v>447008</v>
          </cell>
          <cell r="C2683" t="str">
            <v>Drain District</v>
          </cell>
        </row>
        <row r="2684">
          <cell r="B2684" t="str">
            <v>447500</v>
          </cell>
          <cell r="C2684" t="str">
            <v>Authority</v>
          </cell>
        </row>
        <row r="2685">
          <cell r="B2685" t="str">
            <v>447501</v>
          </cell>
          <cell r="C2685" t="str">
            <v>Authority</v>
          </cell>
        </row>
        <row r="2686">
          <cell r="B2686" t="str">
            <v>447502</v>
          </cell>
          <cell r="C2686" t="str">
            <v>Authority</v>
          </cell>
        </row>
        <row r="2687">
          <cell r="B2687" t="str">
            <v>447503</v>
          </cell>
          <cell r="C2687" t="str">
            <v>Authority</v>
          </cell>
        </row>
        <row r="2688">
          <cell r="B2688" t="str">
            <v>447504</v>
          </cell>
          <cell r="C2688" t="str">
            <v>Authority</v>
          </cell>
        </row>
        <row r="2689">
          <cell r="B2689" t="str">
            <v>447505</v>
          </cell>
          <cell r="C2689" t="str">
            <v>Authority</v>
          </cell>
        </row>
        <row r="2690">
          <cell r="B2690" t="str">
            <v>447506</v>
          </cell>
          <cell r="C2690" t="str">
            <v>Authority</v>
          </cell>
        </row>
        <row r="2691">
          <cell r="B2691" t="str">
            <v>447507</v>
          </cell>
          <cell r="C2691" t="str">
            <v>Authority</v>
          </cell>
        </row>
        <row r="2692">
          <cell r="B2692" t="str">
            <v>447508</v>
          </cell>
          <cell r="C2692" t="str">
            <v>Authority</v>
          </cell>
        </row>
        <row r="2693">
          <cell r="B2693" t="str">
            <v>447509</v>
          </cell>
          <cell r="C2693" t="str">
            <v>Authority</v>
          </cell>
        </row>
        <row r="2694">
          <cell r="B2694" t="str">
            <v>447510</v>
          </cell>
          <cell r="C2694" t="str">
            <v>Authority</v>
          </cell>
        </row>
        <row r="2695">
          <cell r="B2695" t="str">
            <v>447511</v>
          </cell>
          <cell r="C2695" t="str">
            <v>Authority</v>
          </cell>
        </row>
        <row r="2696">
          <cell r="B2696" t="str">
            <v>447512</v>
          </cell>
          <cell r="C2696" t="str">
            <v>Authority</v>
          </cell>
        </row>
        <row r="2697">
          <cell r="B2697" t="str">
            <v>447513</v>
          </cell>
          <cell r="C2697" t="str">
            <v>Authority</v>
          </cell>
        </row>
        <row r="2698">
          <cell r="B2698" t="str">
            <v>447514</v>
          </cell>
          <cell r="C2698" t="str">
            <v>Authority</v>
          </cell>
        </row>
        <row r="2699">
          <cell r="B2699" t="str">
            <v>447515</v>
          </cell>
          <cell r="C2699" t="str">
            <v>Authority</v>
          </cell>
        </row>
        <row r="2700">
          <cell r="B2700" t="str">
            <v>448000</v>
          </cell>
          <cell r="C2700" t="str">
            <v>Library</v>
          </cell>
        </row>
        <row r="2701">
          <cell r="B2701" t="str">
            <v>448001</v>
          </cell>
          <cell r="C2701" t="str">
            <v>Library</v>
          </cell>
        </row>
        <row r="2702">
          <cell r="B2702" t="str">
            <v>448002</v>
          </cell>
          <cell r="C2702" t="str">
            <v>Library</v>
          </cell>
        </row>
        <row r="2703">
          <cell r="B2703" t="str">
            <v>448003</v>
          </cell>
          <cell r="C2703" t="str">
            <v>Library</v>
          </cell>
        </row>
        <row r="2704">
          <cell r="B2704" t="str">
            <v>448004</v>
          </cell>
          <cell r="C2704" t="str">
            <v>Library</v>
          </cell>
        </row>
        <row r="2705">
          <cell r="B2705" t="str">
            <v>448005</v>
          </cell>
          <cell r="C2705" t="str">
            <v>Library</v>
          </cell>
        </row>
        <row r="2706">
          <cell r="B2706" t="str">
            <v>450000</v>
          </cell>
          <cell r="C2706" t="str">
            <v>County</v>
          </cell>
        </row>
        <row r="2707">
          <cell r="B2707" t="str">
            <v>450100</v>
          </cell>
          <cell r="C2707" t="str">
            <v>Road Commission</v>
          </cell>
        </row>
        <row r="2708">
          <cell r="B2708" t="str">
            <v>451010</v>
          </cell>
          <cell r="C2708" t="str">
            <v>Township</v>
          </cell>
        </row>
        <row r="2709">
          <cell r="B2709" t="str">
            <v>451020</v>
          </cell>
          <cell r="C2709" t="str">
            <v>Township</v>
          </cell>
        </row>
        <row r="2710">
          <cell r="B2710" t="str">
            <v>451030</v>
          </cell>
          <cell r="C2710" t="str">
            <v>Township</v>
          </cell>
        </row>
        <row r="2711">
          <cell r="B2711" t="str">
            <v>451040</v>
          </cell>
          <cell r="C2711" t="str">
            <v>Township</v>
          </cell>
        </row>
        <row r="2712">
          <cell r="B2712" t="str">
            <v>451050</v>
          </cell>
          <cell r="C2712" t="str">
            <v>Township</v>
          </cell>
        </row>
        <row r="2713">
          <cell r="B2713" t="str">
            <v>451060</v>
          </cell>
          <cell r="C2713" t="str">
            <v>Township</v>
          </cell>
        </row>
        <row r="2714">
          <cell r="B2714" t="str">
            <v>451070</v>
          </cell>
          <cell r="C2714" t="str">
            <v>Township</v>
          </cell>
        </row>
        <row r="2715">
          <cell r="B2715" t="str">
            <v>451080</v>
          </cell>
          <cell r="C2715" t="str">
            <v>Township</v>
          </cell>
        </row>
        <row r="2716">
          <cell r="B2716" t="str">
            <v>451090</v>
          </cell>
          <cell r="C2716" t="str">
            <v>Township</v>
          </cell>
        </row>
        <row r="2717">
          <cell r="B2717" t="str">
            <v>451100</v>
          </cell>
          <cell r="C2717" t="str">
            <v>Township</v>
          </cell>
        </row>
        <row r="2718">
          <cell r="B2718" t="str">
            <v>451110</v>
          </cell>
          <cell r="C2718" t="str">
            <v>Township</v>
          </cell>
        </row>
        <row r="2719">
          <cell r="B2719" t="str">
            <v>453010</v>
          </cell>
          <cell r="C2719" t="str">
            <v>Village</v>
          </cell>
        </row>
        <row r="2720">
          <cell r="B2720" t="str">
            <v>453020</v>
          </cell>
          <cell r="C2720" t="str">
            <v>Village</v>
          </cell>
        </row>
        <row r="2721">
          <cell r="B2721" t="str">
            <v>453030</v>
          </cell>
          <cell r="C2721" t="str">
            <v>Village</v>
          </cell>
        </row>
        <row r="2722">
          <cell r="B2722" t="str">
            <v>454010</v>
          </cell>
          <cell r="C2722" t="str">
            <v>School</v>
          </cell>
        </row>
        <row r="2723">
          <cell r="B2723" t="str">
            <v>454020</v>
          </cell>
          <cell r="C2723" t="str">
            <v>School</v>
          </cell>
        </row>
        <row r="2724">
          <cell r="B2724" t="str">
            <v>454040</v>
          </cell>
          <cell r="C2724" t="str">
            <v>School</v>
          </cell>
        </row>
        <row r="2725">
          <cell r="B2725" t="str">
            <v>454050</v>
          </cell>
          <cell r="C2725" t="str">
            <v>School</v>
          </cell>
        </row>
        <row r="2726">
          <cell r="B2726" t="str">
            <v>457010</v>
          </cell>
          <cell r="C2726" t="str">
            <v>Drain District</v>
          </cell>
        </row>
        <row r="2727">
          <cell r="B2727" t="str">
            <v>457011</v>
          </cell>
          <cell r="C2727" t="str">
            <v>Drain District</v>
          </cell>
        </row>
        <row r="2728">
          <cell r="B2728" t="str">
            <v>457012</v>
          </cell>
          <cell r="C2728" t="str">
            <v>Drain District</v>
          </cell>
        </row>
        <row r="2729">
          <cell r="B2729" t="str">
            <v>458000</v>
          </cell>
          <cell r="C2729" t="str">
            <v>Library</v>
          </cell>
        </row>
        <row r="2730">
          <cell r="B2730" t="str">
            <v>458001</v>
          </cell>
          <cell r="C2730" t="str">
            <v>Library</v>
          </cell>
        </row>
        <row r="2731">
          <cell r="B2731" t="str">
            <v>458002</v>
          </cell>
          <cell r="C2731" t="str">
            <v>Library</v>
          </cell>
        </row>
        <row r="2732">
          <cell r="B2732" t="str">
            <v>458003</v>
          </cell>
          <cell r="C2732" t="str">
            <v>Library</v>
          </cell>
        </row>
        <row r="2733">
          <cell r="B2733" t="str">
            <v>460000</v>
          </cell>
          <cell r="C2733" t="str">
            <v>County</v>
          </cell>
        </row>
        <row r="2734">
          <cell r="B2734" t="str">
            <v>460100</v>
          </cell>
          <cell r="C2734" t="str">
            <v>Road Commission</v>
          </cell>
        </row>
        <row r="2735">
          <cell r="B2735" t="str">
            <v>461010</v>
          </cell>
          <cell r="C2735" t="str">
            <v>Township</v>
          </cell>
        </row>
        <row r="2736">
          <cell r="B2736" t="str">
            <v>461020</v>
          </cell>
          <cell r="C2736" t="str">
            <v>Township</v>
          </cell>
        </row>
        <row r="2737">
          <cell r="B2737" t="str">
            <v>461030</v>
          </cell>
          <cell r="C2737" t="str">
            <v>Township</v>
          </cell>
        </row>
        <row r="2738">
          <cell r="B2738" t="str">
            <v>461040</v>
          </cell>
          <cell r="C2738" t="str">
            <v>Township</v>
          </cell>
        </row>
        <row r="2739">
          <cell r="B2739" t="str">
            <v>461050</v>
          </cell>
          <cell r="C2739" t="str">
            <v>Township</v>
          </cell>
        </row>
        <row r="2740">
          <cell r="B2740" t="str">
            <v>461060</v>
          </cell>
          <cell r="C2740" t="str">
            <v>Township</v>
          </cell>
        </row>
        <row r="2741">
          <cell r="B2741" t="str">
            <v>461070</v>
          </cell>
          <cell r="C2741" t="str">
            <v>Township</v>
          </cell>
        </row>
        <row r="2742">
          <cell r="B2742" t="str">
            <v>461080</v>
          </cell>
          <cell r="C2742" t="str">
            <v>Township</v>
          </cell>
        </row>
        <row r="2743">
          <cell r="B2743" t="str">
            <v>461090</v>
          </cell>
          <cell r="C2743" t="str">
            <v>Township</v>
          </cell>
        </row>
        <row r="2744">
          <cell r="B2744" t="str">
            <v>461100</v>
          </cell>
          <cell r="C2744" t="str">
            <v>Township</v>
          </cell>
        </row>
        <row r="2745">
          <cell r="B2745" t="str">
            <v>461110</v>
          </cell>
          <cell r="C2745" t="str">
            <v>Township</v>
          </cell>
        </row>
        <row r="2746">
          <cell r="B2746" t="str">
            <v>461120</v>
          </cell>
          <cell r="C2746" t="str">
            <v>Township</v>
          </cell>
        </row>
        <row r="2747">
          <cell r="B2747" t="str">
            <v>461130</v>
          </cell>
          <cell r="C2747" t="str">
            <v>Township</v>
          </cell>
        </row>
        <row r="2748">
          <cell r="B2748" t="str">
            <v>461140</v>
          </cell>
          <cell r="C2748" t="str">
            <v>Township</v>
          </cell>
        </row>
        <row r="2749">
          <cell r="B2749" t="str">
            <v>461150</v>
          </cell>
          <cell r="C2749" t="str">
            <v>Township</v>
          </cell>
        </row>
        <row r="2750">
          <cell r="B2750" t="str">
            <v>461160</v>
          </cell>
          <cell r="C2750" t="str">
            <v>Township</v>
          </cell>
        </row>
        <row r="2751">
          <cell r="B2751" t="str">
            <v>461170</v>
          </cell>
          <cell r="C2751" t="str">
            <v>Township</v>
          </cell>
        </row>
        <row r="2752">
          <cell r="B2752" t="str">
            <v>461180</v>
          </cell>
          <cell r="C2752" t="str">
            <v>Township</v>
          </cell>
        </row>
        <row r="2753">
          <cell r="B2753" t="str">
            <v>461190</v>
          </cell>
          <cell r="C2753" t="str">
            <v>Township</v>
          </cell>
        </row>
        <row r="2754">
          <cell r="B2754" t="str">
            <v>461200</v>
          </cell>
          <cell r="C2754" t="str">
            <v>Township</v>
          </cell>
        </row>
        <row r="2755">
          <cell r="B2755" t="str">
            <v>461210</v>
          </cell>
          <cell r="C2755" t="str">
            <v>Township</v>
          </cell>
        </row>
        <row r="2756">
          <cell r="B2756" t="str">
            <v>461220</v>
          </cell>
          <cell r="C2756" t="str">
            <v>Township</v>
          </cell>
        </row>
        <row r="2757">
          <cell r="B2757" t="str">
            <v>462010</v>
          </cell>
          <cell r="C2757" t="str">
            <v>City</v>
          </cell>
        </row>
        <row r="2758">
          <cell r="B2758" t="str">
            <v>462020</v>
          </cell>
          <cell r="C2758" t="str">
            <v>City</v>
          </cell>
        </row>
        <row r="2759">
          <cell r="B2759" t="str">
            <v>462030</v>
          </cell>
          <cell r="C2759" t="str">
            <v>City</v>
          </cell>
        </row>
        <row r="2760">
          <cell r="B2760" t="str">
            <v>462040</v>
          </cell>
          <cell r="C2760" t="str">
            <v>City</v>
          </cell>
        </row>
        <row r="2761">
          <cell r="B2761" t="str">
            <v>463010</v>
          </cell>
          <cell r="C2761" t="str">
            <v>Village</v>
          </cell>
        </row>
        <row r="2762">
          <cell r="B2762" t="str">
            <v>463020</v>
          </cell>
          <cell r="C2762" t="str">
            <v>Village</v>
          </cell>
        </row>
        <row r="2763">
          <cell r="B2763" t="str">
            <v>463030</v>
          </cell>
          <cell r="C2763" t="str">
            <v>Village</v>
          </cell>
        </row>
        <row r="2764">
          <cell r="B2764" t="str">
            <v>463040</v>
          </cell>
          <cell r="C2764" t="str">
            <v>Village</v>
          </cell>
        </row>
        <row r="2765">
          <cell r="B2765" t="str">
            <v>463050</v>
          </cell>
          <cell r="C2765" t="str">
            <v>Village</v>
          </cell>
        </row>
        <row r="2766">
          <cell r="B2766" t="str">
            <v>463060</v>
          </cell>
          <cell r="C2766" t="str">
            <v>Village</v>
          </cell>
        </row>
        <row r="2767">
          <cell r="B2767" t="str">
            <v>463070</v>
          </cell>
          <cell r="C2767" t="str">
            <v>Village</v>
          </cell>
        </row>
        <row r="2768">
          <cell r="B2768" t="str">
            <v>463080</v>
          </cell>
          <cell r="C2768" t="str">
            <v>Village</v>
          </cell>
        </row>
        <row r="2769">
          <cell r="B2769" t="str">
            <v>464010</v>
          </cell>
          <cell r="C2769" t="str">
            <v>School</v>
          </cell>
        </row>
        <row r="2770">
          <cell r="B2770" t="str">
            <v>464020</v>
          </cell>
          <cell r="C2770" t="str">
            <v>School</v>
          </cell>
        </row>
        <row r="2771">
          <cell r="B2771" t="str">
            <v>464040</v>
          </cell>
          <cell r="C2771" t="str">
            <v>School</v>
          </cell>
        </row>
        <row r="2772">
          <cell r="B2772" t="str">
            <v>464050</v>
          </cell>
          <cell r="C2772" t="str">
            <v>School</v>
          </cell>
        </row>
        <row r="2773">
          <cell r="B2773" t="str">
            <v>464060</v>
          </cell>
          <cell r="C2773" t="str">
            <v>School</v>
          </cell>
        </row>
        <row r="2774">
          <cell r="B2774" t="str">
            <v>464070</v>
          </cell>
          <cell r="C2774" t="str">
            <v>School</v>
          </cell>
        </row>
        <row r="2775">
          <cell r="B2775" t="str">
            <v>464080</v>
          </cell>
          <cell r="C2775" t="str">
            <v>School</v>
          </cell>
        </row>
        <row r="2776">
          <cell r="B2776" t="str">
            <v>464090</v>
          </cell>
          <cell r="C2776" t="str">
            <v>School</v>
          </cell>
        </row>
        <row r="2777">
          <cell r="B2777" t="str">
            <v>464100</v>
          </cell>
          <cell r="C2777" t="str">
            <v>School</v>
          </cell>
        </row>
        <row r="2778">
          <cell r="B2778" t="str">
            <v>464110</v>
          </cell>
          <cell r="C2778" t="str">
            <v>School</v>
          </cell>
        </row>
        <row r="2779">
          <cell r="B2779" t="str">
            <v>464130</v>
          </cell>
          <cell r="C2779" t="str">
            <v>School</v>
          </cell>
        </row>
        <row r="2780">
          <cell r="B2780" t="str">
            <v>464140</v>
          </cell>
          <cell r="C2780" t="str">
            <v>School</v>
          </cell>
        </row>
        <row r="2781">
          <cell r="B2781" t="str">
            <v>464141</v>
          </cell>
          <cell r="C2781" t="str">
            <v>School</v>
          </cell>
        </row>
        <row r="2782">
          <cell r="B2782" t="str">
            <v>465000</v>
          </cell>
          <cell r="C2782" t="str">
            <v>ISD</v>
          </cell>
        </row>
        <row r="2783">
          <cell r="B2783" t="str">
            <v>467000</v>
          </cell>
          <cell r="C2783" t="str">
            <v>Drain District</v>
          </cell>
        </row>
        <row r="2784">
          <cell r="B2784" t="str">
            <v>467001</v>
          </cell>
          <cell r="C2784" t="str">
            <v>Drain District</v>
          </cell>
        </row>
        <row r="2785">
          <cell r="B2785" t="str">
            <v>467002</v>
          </cell>
          <cell r="C2785" t="str">
            <v>Drain District</v>
          </cell>
        </row>
        <row r="2786">
          <cell r="B2786" t="str">
            <v>467003</v>
          </cell>
          <cell r="C2786" t="str">
            <v>Drain District</v>
          </cell>
        </row>
        <row r="2787">
          <cell r="B2787" t="str">
            <v>467004</v>
          </cell>
          <cell r="C2787" t="str">
            <v>Drain District</v>
          </cell>
        </row>
        <row r="2788">
          <cell r="B2788" t="str">
            <v>467005</v>
          </cell>
          <cell r="C2788" t="str">
            <v>Drain District</v>
          </cell>
        </row>
        <row r="2789">
          <cell r="B2789" t="str">
            <v>467006</v>
          </cell>
          <cell r="C2789" t="str">
            <v>Drain District</v>
          </cell>
        </row>
        <row r="2790">
          <cell r="B2790" t="str">
            <v>467007</v>
          </cell>
          <cell r="C2790" t="str">
            <v>Drain District</v>
          </cell>
        </row>
        <row r="2791">
          <cell r="B2791" t="str">
            <v>467008</v>
          </cell>
          <cell r="C2791" t="str">
            <v>Drain District</v>
          </cell>
        </row>
        <row r="2792">
          <cell r="B2792" t="str">
            <v>467009</v>
          </cell>
          <cell r="C2792" t="str">
            <v>Drain District</v>
          </cell>
        </row>
        <row r="2793">
          <cell r="B2793" t="str">
            <v>467010</v>
          </cell>
          <cell r="C2793" t="str">
            <v>Drain District</v>
          </cell>
        </row>
        <row r="2794">
          <cell r="B2794" t="str">
            <v>467011</v>
          </cell>
          <cell r="C2794" t="str">
            <v>Drain District</v>
          </cell>
        </row>
        <row r="2795">
          <cell r="B2795" t="str">
            <v>467012</v>
          </cell>
          <cell r="C2795" t="str">
            <v>Drain District</v>
          </cell>
        </row>
        <row r="2796">
          <cell r="B2796" t="str">
            <v>467500</v>
          </cell>
          <cell r="C2796" t="str">
            <v>Authority</v>
          </cell>
        </row>
        <row r="2797">
          <cell r="B2797" t="str">
            <v>467501</v>
          </cell>
          <cell r="C2797" t="str">
            <v>Authority</v>
          </cell>
        </row>
        <row r="2798">
          <cell r="B2798" t="str">
            <v>467502</v>
          </cell>
          <cell r="C2798" t="str">
            <v>Authority</v>
          </cell>
        </row>
        <row r="2799">
          <cell r="B2799" t="str">
            <v>467503</v>
          </cell>
          <cell r="C2799" t="str">
            <v>Authority</v>
          </cell>
        </row>
        <row r="2800">
          <cell r="B2800" t="str">
            <v>467504</v>
          </cell>
          <cell r="C2800" t="str">
            <v>Authority</v>
          </cell>
        </row>
        <row r="2801">
          <cell r="B2801" t="str">
            <v>467505</v>
          </cell>
          <cell r="C2801" t="str">
            <v>Authority</v>
          </cell>
        </row>
        <row r="2802">
          <cell r="B2802" t="str">
            <v>467506</v>
          </cell>
          <cell r="C2802" t="str">
            <v>Authority</v>
          </cell>
        </row>
        <row r="2803">
          <cell r="B2803" t="str">
            <v>467507</v>
          </cell>
          <cell r="C2803" t="str">
            <v>Authority</v>
          </cell>
        </row>
        <row r="2804">
          <cell r="B2804" t="str">
            <v>467508</v>
          </cell>
          <cell r="C2804" t="str">
            <v>Authority</v>
          </cell>
        </row>
        <row r="2805">
          <cell r="B2805" t="str">
            <v>467509</v>
          </cell>
          <cell r="C2805" t="str">
            <v>Authority</v>
          </cell>
        </row>
        <row r="2806">
          <cell r="B2806" t="str">
            <v>467510</v>
          </cell>
          <cell r="C2806" t="str">
            <v>Authority</v>
          </cell>
        </row>
        <row r="2807">
          <cell r="B2807" t="str">
            <v>467511</v>
          </cell>
          <cell r="C2807" t="str">
            <v>Authority</v>
          </cell>
        </row>
        <row r="2808">
          <cell r="B2808" t="str">
            <v>467512</v>
          </cell>
          <cell r="C2808" t="str">
            <v>Authority</v>
          </cell>
        </row>
        <row r="2809">
          <cell r="B2809" t="str">
            <v>467513</v>
          </cell>
          <cell r="C2809" t="str">
            <v>Authority</v>
          </cell>
        </row>
        <row r="2810">
          <cell r="B2810" t="str">
            <v>467514</v>
          </cell>
          <cell r="C2810" t="str">
            <v>Authority</v>
          </cell>
        </row>
        <row r="2811">
          <cell r="B2811" t="str">
            <v>467515</v>
          </cell>
          <cell r="C2811" t="str">
            <v>Authority</v>
          </cell>
        </row>
        <row r="2812">
          <cell r="B2812" t="str">
            <v>467516</v>
          </cell>
          <cell r="C2812" t="str">
            <v>Authority</v>
          </cell>
        </row>
        <row r="2813">
          <cell r="B2813" t="str">
            <v>467517</v>
          </cell>
          <cell r="C2813" t="str">
            <v>Authority</v>
          </cell>
        </row>
        <row r="2814">
          <cell r="B2814" t="str">
            <v>467518</v>
          </cell>
          <cell r="C2814" t="str">
            <v>Authority</v>
          </cell>
        </row>
        <row r="2815">
          <cell r="B2815" t="str">
            <v>467519</v>
          </cell>
          <cell r="C2815" t="str">
            <v>Authority</v>
          </cell>
        </row>
        <row r="2816">
          <cell r="B2816" t="str">
            <v>467520</v>
          </cell>
          <cell r="C2816" t="str">
            <v>Authority</v>
          </cell>
        </row>
        <row r="2817">
          <cell r="B2817" t="str">
            <v>468010</v>
          </cell>
          <cell r="C2817" t="str">
            <v>Library</v>
          </cell>
        </row>
        <row r="2818">
          <cell r="B2818" t="str">
            <v>468011</v>
          </cell>
          <cell r="C2818" t="str">
            <v>Library</v>
          </cell>
        </row>
        <row r="2819">
          <cell r="B2819" t="str">
            <v>468012</v>
          </cell>
          <cell r="C2819" t="str">
            <v>Library</v>
          </cell>
        </row>
        <row r="2820">
          <cell r="B2820" t="str">
            <v>468013</v>
          </cell>
          <cell r="C2820" t="str">
            <v>Library</v>
          </cell>
        </row>
        <row r="2821">
          <cell r="B2821" t="str">
            <v>468014</v>
          </cell>
          <cell r="C2821" t="str">
            <v>Library</v>
          </cell>
        </row>
        <row r="2822">
          <cell r="B2822" t="str">
            <v>468015</v>
          </cell>
          <cell r="C2822" t="str">
            <v>Library</v>
          </cell>
        </row>
        <row r="2823">
          <cell r="B2823" t="str">
            <v>469000</v>
          </cell>
          <cell r="C2823" t="str">
            <v>Hospital Finance Authority</v>
          </cell>
        </row>
        <row r="2824">
          <cell r="B2824" t="str">
            <v>469001</v>
          </cell>
          <cell r="C2824" t="str">
            <v>Hospital Finance Authority</v>
          </cell>
        </row>
        <row r="2825">
          <cell r="B2825" t="str">
            <v>469002</v>
          </cell>
          <cell r="C2825" t="str">
            <v>Hospital Finance Authority</v>
          </cell>
        </row>
        <row r="2826">
          <cell r="B2826" t="str">
            <v>469003</v>
          </cell>
          <cell r="C2826" t="str">
            <v>Hospital Finance Authority</v>
          </cell>
        </row>
        <row r="2827">
          <cell r="B2827" t="str">
            <v>470000</v>
          </cell>
          <cell r="C2827" t="str">
            <v>County</v>
          </cell>
        </row>
        <row r="2828">
          <cell r="B2828" t="str">
            <v>470100</v>
          </cell>
          <cell r="C2828" t="str">
            <v>Road Commission</v>
          </cell>
        </row>
        <row r="2829">
          <cell r="B2829" t="str">
            <v>471010</v>
          </cell>
          <cell r="C2829" t="str">
            <v>Township</v>
          </cell>
        </row>
        <row r="2830">
          <cell r="B2830" t="str">
            <v>471020</v>
          </cell>
          <cell r="C2830" t="str">
            <v>Township</v>
          </cell>
        </row>
        <row r="2831">
          <cell r="B2831" t="str">
            <v>471030</v>
          </cell>
          <cell r="C2831" t="str">
            <v>Township</v>
          </cell>
        </row>
        <row r="2832">
          <cell r="B2832" t="str">
            <v>471040</v>
          </cell>
          <cell r="C2832" t="str">
            <v>Township</v>
          </cell>
        </row>
        <row r="2833">
          <cell r="B2833" t="str">
            <v>471050</v>
          </cell>
          <cell r="C2833" t="str">
            <v>Township</v>
          </cell>
        </row>
        <row r="2834">
          <cell r="B2834" t="str">
            <v>471060</v>
          </cell>
          <cell r="C2834" t="str">
            <v>Township</v>
          </cell>
        </row>
        <row r="2835">
          <cell r="B2835" t="str">
            <v>471070</v>
          </cell>
          <cell r="C2835" t="str">
            <v>Township</v>
          </cell>
        </row>
        <row r="2836">
          <cell r="B2836" t="str">
            <v>471080</v>
          </cell>
          <cell r="C2836" t="str">
            <v>Township</v>
          </cell>
        </row>
        <row r="2837">
          <cell r="B2837" t="str">
            <v>471090</v>
          </cell>
          <cell r="C2837" t="str">
            <v>Township</v>
          </cell>
        </row>
        <row r="2838">
          <cell r="B2838" t="str">
            <v>471100</v>
          </cell>
          <cell r="C2838" t="str">
            <v>Township</v>
          </cell>
        </row>
        <row r="2839">
          <cell r="B2839" t="str">
            <v>471110</v>
          </cell>
          <cell r="C2839" t="str">
            <v>Township</v>
          </cell>
        </row>
        <row r="2840">
          <cell r="B2840" t="str">
            <v>471120</v>
          </cell>
          <cell r="C2840" t="str">
            <v>Township</v>
          </cell>
        </row>
        <row r="2841">
          <cell r="B2841" t="str">
            <v>471130</v>
          </cell>
          <cell r="C2841" t="str">
            <v>Township</v>
          </cell>
        </row>
        <row r="2842">
          <cell r="B2842" t="str">
            <v>471140</v>
          </cell>
          <cell r="C2842" t="str">
            <v>Township</v>
          </cell>
        </row>
        <row r="2843">
          <cell r="B2843" t="str">
            <v>471150</v>
          </cell>
          <cell r="C2843" t="str">
            <v>Township</v>
          </cell>
        </row>
        <row r="2844">
          <cell r="B2844" t="str">
            <v>471160</v>
          </cell>
          <cell r="C2844" t="str">
            <v>Township</v>
          </cell>
        </row>
        <row r="2845">
          <cell r="B2845" t="str">
            <v>472010</v>
          </cell>
          <cell r="C2845" t="str">
            <v>City</v>
          </cell>
        </row>
        <row r="2846">
          <cell r="B2846" t="str">
            <v>472020</v>
          </cell>
          <cell r="C2846" t="str">
            <v>City</v>
          </cell>
        </row>
        <row r="2847">
          <cell r="B2847" t="str">
            <v>473010</v>
          </cell>
          <cell r="C2847" t="str">
            <v>Village</v>
          </cell>
        </row>
        <row r="2848">
          <cell r="B2848" t="str">
            <v>473020</v>
          </cell>
          <cell r="C2848" t="str">
            <v>Village</v>
          </cell>
        </row>
        <row r="2849">
          <cell r="B2849" t="str">
            <v>474010</v>
          </cell>
          <cell r="C2849" t="str">
            <v>School</v>
          </cell>
        </row>
        <row r="2850">
          <cell r="B2850" t="str">
            <v>474030</v>
          </cell>
          <cell r="C2850" t="str">
            <v>School</v>
          </cell>
        </row>
        <row r="2851">
          <cell r="B2851" t="str">
            <v>474060</v>
          </cell>
          <cell r="C2851" t="str">
            <v>School</v>
          </cell>
        </row>
        <row r="2852">
          <cell r="B2852" t="str">
            <v>474070</v>
          </cell>
          <cell r="C2852" t="str">
            <v>School</v>
          </cell>
        </row>
        <row r="2853">
          <cell r="B2853" t="str">
            <v>474080</v>
          </cell>
          <cell r="C2853" t="str">
            <v>School</v>
          </cell>
        </row>
        <row r="2854">
          <cell r="B2854" t="str">
            <v>474901</v>
          </cell>
          <cell r="C2854" t="str">
            <v>School</v>
          </cell>
        </row>
        <row r="2855">
          <cell r="B2855" t="str">
            <v>474902</v>
          </cell>
          <cell r="C2855" t="str">
            <v>School</v>
          </cell>
        </row>
        <row r="2856">
          <cell r="B2856" t="str">
            <v>475000</v>
          </cell>
          <cell r="C2856" t="str">
            <v>ISD</v>
          </cell>
        </row>
        <row r="2857">
          <cell r="B2857" t="str">
            <v>477000</v>
          </cell>
          <cell r="C2857" t="str">
            <v>Drain District</v>
          </cell>
        </row>
        <row r="2858">
          <cell r="B2858" t="str">
            <v>477001</v>
          </cell>
          <cell r="C2858" t="str">
            <v>Drain District</v>
          </cell>
        </row>
        <row r="2859">
          <cell r="B2859" t="str">
            <v>477002</v>
          </cell>
          <cell r="C2859" t="str">
            <v>Drain District</v>
          </cell>
        </row>
        <row r="2860">
          <cell r="B2860" t="str">
            <v>477003</v>
          </cell>
          <cell r="C2860" t="str">
            <v>Drain District</v>
          </cell>
        </row>
        <row r="2861">
          <cell r="B2861" t="str">
            <v>477004</v>
          </cell>
          <cell r="C2861" t="str">
            <v>Drain District</v>
          </cell>
        </row>
        <row r="2862">
          <cell r="B2862" t="str">
            <v>477005</v>
          </cell>
          <cell r="C2862" t="str">
            <v>Drain District</v>
          </cell>
        </row>
        <row r="2863">
          <cell r="B2863" t="str">
            <v>477006</v>
          </cell>
          <cell r="C2863" t="str">
            <v>Drain District</v>
          </cell>
        </row>
        <row r="2864">
          <cell r="B2864" t="str">
            <v>477007</v>
          </cell>
          <cell r="C2864" t="str">
            <v>Drain District</v>
          </cell>
        </row>
        <row r="2865">
          <cell r="B2865" t="str">
            <v>477008</v>
          </cell>
          <cell r="C2865" t="str">
            <v>Drain District</v>
          </cell>
        </row>
        <row r="2866">
          <cell r="B2866" t="str">
            <v>477009</v>
          </cell>
          <cell r="C2866" t="str">
            <v>Drain District</v>
          </cell>
        </row>
        <row r="2867">
          <cell r="B2867" t="str">
            <v>477010</v>
          </cell>
          <cell r="C2867" t="str">
            <v>Drain District</v>
          </cell>
        </row>
        <row r="2868">
          <cell r="B2868" t="str">
            <v>477011</v>
          </cell>
          <cell r="C2868" t="str">
            <v>Drain District</v>
          </cell>
        </row>
        <row r="2869">
          <cell r="B2869" t="str">
            <v>477012</v>
          </cell>
          <cell r="C2869" t="str">
            <v>Drain District</v>
          </cell>
        </row>
        <row r="2870">
          <cell r="B2870" t="str">
            <v>477013</v>
          </cell>
          <cell r="C2870" t="str">
            <v>Drain District</v>
          </cell>
        </row>
        <row r="2871">
          <cell r="B2871" t="str">
            <v>477014</v>
          </cell>
          <cell r="C2871" t="str">
            <v>Drain District</v>
          </cell>
        </row>
        <row r="2872">
          <cell r="B2872" t="str">
            <v>477015</v>
          </cell>
          <cell r="C2872" t="str">
            <v>Drain District</v>
          </cell>
        </row>
        <row r="2873">
          <cell r="B2873" t="str">
            <v>477016</v>
          </cell>
          <cell r="C2873" t="str">
            <v>Drain District</v>
          </cell>
        </row>
        <row r="2874">
          <cell r="B2874" t="str">
            <v>477017</v>
          </cell>
          <cell r="C2874" t="str">
            <v>Drain District</v>
          </cell>
        </row>
        <row r="2875">
          <cell r="B2875" t="str">
            <v>477018</v>
          </cell>
          <cell r="C2875" t="str">
            <v>Drain District</v>
          </cell>
        </row>
        <row r="2876">
          <cell r="B2876" t="str">
            <v>477019</v>
          </cell>
          <cell r="C2876" t="str">
            <v>Drain District</v>
          </cell>
        </row>
        <row r="2877">
          <cell r="B2877" t="str">
            <v>477020</v>
          </cell>
          <cell r="C2877" t="str">
            <v>Drain District</v>
          </cell>
        </row>
        <row r="2878">
          <cell r="B2878" t="str">
            <v>477021</v>
          </cell>
          <cell r="C2878" t="str">
            <v>Drain District</v>
          </cell>
        </row>
        <row r="2879">
          <cell r="B2879" t="str">
            <v>477022</v>
          </cell>
          <cell r="C2879" t="str">
            <v>Drain District</v>
          </cell>
        </row>
        <row r="2880">
          <cell r="B2880" t="str">
            <v>477023</v>
          </cell>
          <cell r="C2880" t="str">
            <v>Drain District</v>
          </cell>
        </row>
        <row r="2881">
          <cell r="B2881" t="str">
            <v>477024</v>
          </cell>
          <cell r="C2881" t="str">
            <v>Drain District</v>
          </cell>
        </row>
        <row r="2882">
          <cell r="B2882" t="str">
            <v>477025</v>
          </cell>
          <cell r="C2882" t="str">
            <v>Drain District</v>
          </cell>
        </row>
        <row r="2883">
          <cell r="B2883" t="str">
            <v>477500</v>
          </cell>
          <cell r="C2883" t="str">
            <v>Authority</v>
          </cell>
        </row>
        <row r="2884">
          <cell r="B2884" t="str">
            <v>477501</v>
          </cell>
          <cell r="C2884" t="str">
            <v>Authority</v>
          </cell>
        </row>
        <row r="2885">
          <cell r="B2885" t="str">
            <v>477502</v>
          </cell>
          <cell r="C2885" t="str">
            <v>Authority</v>
          </cell>
        </row>
        <row r="2886">
          <cell r="B2886" t="str">
            <v>477503</v>
          </cell>
          <cell r="C2886" t="str">
            <v>Authority</v>
          </cell>
        </row>
        <row r="2887">
          <cell r="B2887" t="str">
            <v>477504</v>
          </cell>
          <cell r="C2887" t="str">
            <v>Authority</v>
          </cell>
        </row>
        <row r="2888">
          <cell r="B2888" t="str">
            <v>477505</v>
          </cell>
          <cell r="C2888" t="str">
            <v>Authority</v>
          </cell>
        </row>
        <row r="2889">
          <cell r="B2889" t="str">
            <v>477507</v>
          </cell>
          <cell r="C2889" t="str">
            <v>Authority</v>
          </cell>
        </row>
        <row r="2890">
          <cell r="B2890" t="str">
            <v>477509</v>
          </cell>
          <cell r="C2890" t="str">
            <v>Authority</v>
          </cell>
        </row>
        <row r="2891">
          <cell r="B2891" t="str">
            <v>477510</v>
          </cell>
          <cell r="C2891" t="str">
            <v>Authority</v>
          </cell>
        </row>
        <row r="2892">
          <cell r="B2892" t="str">
            <v>477511</v>
          </cell>
          <cell r="C2892" t="str">
            <v>Authority</v>
          </cell>
        </row>
        <row r="2893">
          <cell r="B2893" t="str">
            <v>477512</v>
          </cell>
          <cell r="C2893" t="str">
            <v>Authority</v>
          </cell>
        </row>
        <row r="2894">
          <cell r="B2894" t="str">
            <v>477514</v>
          </cell>
          <cell r="C2894" t="str">
            <v>Authority</v>
          </cell>
        </row>
        <row r="2895">
          <cell r="B2895" t="str">
            <v>477515</v>
          </cell>
          <cell r="C2895" t="str">
            <v>Authority</v>
          </cell>
        </row>
        <row r="2896">
          <cell r="B2896" t="str">
            <v>477516</v>
          </cell>
          <cell r="C2896" t="str">
            <v>Authority</v>
          </cell>
        </row>
        <row r="2897">
          <cell r="B2897" t="str">
            <v>477517</v>
          </cell>
          <cell r="C2897" t="str">
            <v>Authority</v>
          </cell>
        </row>
        <row r="2898">
          <cell r="B2898" t="str">
            <v>477518</v>
          </cell>
          <cell r="C2898" t="str">
            <v>Authority</v>
          </cell>
        </row>
        <row r="2899">
          <cell r="B2899" t="str">
            <v>477519</v>
          </cell>
          <cell r="C2899" t="str">
            <v>Authority</v>
          </cell>
        </row>
        <row r="2900">
          <cell r="B2900" t="str">
            <v>477520</v>
          </cell>
          <cell r="C2900" t="str">
            <v>Authority</v>
          </cell>
        </row>
        <row r="2901">
          <cell r="B2901" t="str">
            <v>477521</v>
          </cell>
          <cell r="C2901" t="str">
            <v>Authority</v>
          </cell>
        </row>
        <row r="2902">
          <cell r="B2902" t="str">
            <v>477522</v>
          </cell>
          <cell r="C2902" t="str">
            <v>Authority</v>
          </cell>
        </row>
        <row r="2903">
          <cell r="B2903" t="str">
            <v>477523</v>
          </cell>
          <cell r="C2903" t="str">
            <v>Authority</v>
          </cell>
        </row>
        <row r="2904">
          <cell r="B2904" t="str">
            <v>477524</v>
          </cell>
          <cell r="C2904" t="str">
            <v>Authority</v>
          </cell>
        </row>
        <row r="2905">
          <cell r="B2905" t="str">
            <v>477525</v>
          </cell>
          <cell r="C2905" t="str">
            <v>Authority</v>
          </cell>
        </row>
        <row r="2906">
          <cell r="B2906" t="str">
            <v>477526</v>
          </cell>
          <cell r="C2906" t="str">
            <v>Authority</v>
          </cell>
        </row>
        <row r="2907">
          <cell r="B2907" t="str">
            <v>477527</v>
          </cell>
          <cell r="C2907" t="str">
            <v>Authority</v>
          </cell>
        </row>
        <row r="2908">
          <cell r="B2908" t="str">
            <v>477528</v>
          </cell>
          <cell r="C2908" t="str">
            <v>Authority</v>
          </cell>
        </row>
        <row r="2909">
          <cell r="B2909" t="str">
            <v>477529</v>
          </cell>
          <cell r="C2909" t="str">
            <v>Authority</v>
          </cell>
        </row>
        <row r="2910">
          <cell r="B2910" t="str">
            <v>477530</v>
          </cell>
          <cell r="C2910" t="str">
            <v>Authority</v>
          </cell>
        </row>
        <row r="2911">
          <cell r="B2911" t="str">
            <v>477531</v>
          </cell>
          <cell r="C2911" t="str">
            <v>Authority</v>
          </cell>
        </row>
        <row r="2912">
          <cell r="B2912" t="str">
            <v>477532</v>
          </cell>
          <cell r="C2912" t="str">
            <v>Authority</v>
          </cell>
        </row>
        <row r="2913">
          <cell r="B2913" t="str">
            <v>477533</v>
          </cell>
          <cell r="C2913" t="str">
            <v>Authority</v>
          </cell>
        </row>
        <row r="2914">
          <cell r="B2914" t="str">
            <v>477534</v>
          </cell>
          <cell r="C2914" t="str">
            <v>Authority</v>
          </cell>
        </row>
        <row r="2915">
          <cell r="B2915" t="str">
            <v>477535</v>
          </cell>
          <cell r="C2915" t="str">
            <v>Authority</v>
          </cell>
        </row>
        <row r="2916">
          <cell r="B2916" t="str">
            <v>477536</v>
          </cell>
          <cell r="C2916" t="str">
            <v>Authority</v>
          </cell>
        </row>
        <row r="2917">
          <cell r="B2917" t="str">
            <v>477537</v>
          </cell>
          <cell r="C2917" t="str">
            <v>Authority</v>
          </cell>
        </row>
        <row r="2918">
          <cell r="B2918" t="str">
            <v>477538</v>
          </cell>
          <cell r="C2918" t="str">
            <v>Authority</v>
          </cell>
        </row>
        <row r="2919">
          <cell r="B2919" t="str">
            <v>477539</v>
          </cell>
          <cell r="C2919" t="str">
            <v>Authority</v>
          </cell>
        </row>
        <row r="2920">
          <cell r="B2920" t="str">
            <v>478000</v>
          </cell>
          <cell r="C2920" t="str">
            <v>Library</v>
          </cell>
        </row>
        <row r="2921">
          <cell r="B2921" t="str">
            <v>478001</v>
          </cell>
          <cell r="C2921" t="str">
            <v>Library</v>
          </cell>
        </row>
        <row r="2922">
          <cell r="B2922" t="str">
            <v>478002</v>
          </cell>
          <cell r="C2922" t="str">
            <v>Library</v>
          </cell>
        </row>
        <row r="2923">
          <cell r="B2923" t="str">
            <v>478003</v>
          </cell>
          <cell r="C2923" t="str">
            <v>Library</v>
          </cell>
        </row>
        <row r="2924">
          <cell r="B2924" t="str">
            <v>478004</v>
          </cell>
          <cell r="C2924" t="str">
            <v>Library</v>
          </cell>
        </row>
        <row r="2925">
          <cell r="B2925" t="str">
            <v>478005</v>
          </cell>
          <cell r="C2925" t="str">
            <v>Library</v>
          </cell>
        </row>
        <row r="2926">
          <cell r="B2926" t="str">
            <v>480000</v>
          </cell>
          <cell r="C2926" t="str">
            <v>County</v>
          </cell>
        </row>
        <row r="2927">
          <cell r="B2927" t="str">
            <v>480100</v>
          </cell>
          <cell r="C2927" t="str">
            <v>Road Commission</v>
          </cell>
        </row>
        <row r="2928">
          <cell r="B2928" t="str">
            <v>481010</v>
          </cell>
          <cell r="C2928" t="str">
            <v>Township</v>
          </cell>
        </row>
        <row r="2929">
          <cell r="B2929" t="str">
            <v>481020</v>
          </cell>
          <cell r="C2929" t="str">
            <v>Township</v>
          </cell>
        </row>
        <row r="2930">
          <cell r="B2930" t="str">
            <v>481030</v>
          </cell>
          <cell r="C2930" t="str">
            <v>Township</v>
          </cell>
        </row>
        <row r="2931">
          <cell r="B2931" t="str">
            <v>481040</v>
          </cell>
          <cell r="C2931" t="str">
            <v>Township</v>
          </cell>
        </row>
        <row r="2932">
          <cell r="B2932" t="str">
            <v>483010</v>
          </cell>
          <cell r="C2932" t="str">
            <v>Village</v>
          </cell>
        </row>
        <row r="2933">
          <cell r="B2933" t="str">
            <v>484040</v>
          </cell>
          <cell r="C2933" t="str">
            <v>School</v>
          </cell>
        </row>
        <row r="2934">
          <cell r="B2934" t="str">
            <v>487500</v>
          </cell>
          <cell r="C2934" t="str">
            <v>Authority</v>
          </cell>
        </row>
        <row r="2935">
          <cell r="B2935" t="str">
            <v>487501</v>
          </cell>
          <cell r="C2935" t="str">
            <v>Authority</v>
          </cell>
        </row>
        <row r="2936">
          <cell r="B2936" t="str">
            <v>487502</v>
          </cell>
          <cell r="C2936" t="str">
            <v>Authority</v>
          </cell>
        </row>
        <row r="2937">
          <cell r="B2937" t="str">
            <v>487503</v>
          </cell>
          <cell r="C2937" t="str">
            <v>Authority</v>
          </cell>
        </row>
        <row r="2938">
          <cell r="B2938" t="str">
            <v>487504</v>
          </cell>
          <cell r="C2938" t="str">
            <v>Authority</v>
          </cell>
        </row>
        <row r="2939">
          <cell r="B2939" t="str">
            <v>488010</v>
          </cell>
          <cell r="C2939" t="str">
            <v>Library</v>
          </cell>
        </row>
        <row r="2940">
          <cell r="B2940" t="str">
            <v>489000</v>
          </cell>
          <cell r="C2940" t="str">
            <v>Hospital Finance Authority</v>
          </cell>
        </row>
        <row r="2941">
          <cell r="B2941" t="str">
            <v>490000</v>
          </cell>
          <cell r="C2941" t="str">
            <v>County</v>
          </cell>
        </row>
        <row r="2942">
          <cell r="B2942" t="str">
            <v>490100</v>
          </cell>
          <cell r="C2942" t="str">
            <v>Road Commission</v>
          </cell>
        </row>
        <row r="2943">
          <cell r="B2943" t="str">
            <v>491010</v>
          </cell>
          <cell r="C2943" t="str">
            <v>Township</v>
          </cell>
        </row>
        <row r="2944">
          <cell r="B2944" t="str">
            <v>491020</v>
          </cell>
          <cell r="C2944" t="str">
            <v>Township</v>
          </cell>
        </row>
        <row r="2945">
          <cell r="B2945" t="str">
            <v>491030</v>
          </cell>
          <cell r="C2945" t="str">
            <v>Township</v>
          </cell>
        </row>
        <row r="2946">
          <cell r="B2946" t="str">
            <v>491040</v>
          </cell>
          <cell r="C2946" t="str">
            <v>Township</v>
          </cell>
        </row>
        <row r="2947">
          <cell r="B2947" t="str">
            <v>491050</v>
          </cell>
          <cell r="C2947" t="str">
            <v>Township</v>
          </cell>
        </row>
        <row r="2948">
          <cell r="B2948" t="str">
            <v>491060</v>
          </cell>
          <cell r="C2948" t="str">
            <v>Township</v>
          </cell>
        </row>
        <row r="2949">
          <cell r="B2949" t="str">
            <v>491070</v>
          </cell>
          <cell r="C2949" t="str">
            <v>Township</v>
          </cell>
        </row>
        <row r="2950">
          <cell r="B2950" t="str">
            <v>491080</v>
          </cell>
          <cell r="C2950" t="str">
            <v>Township</v>
          </cell>
        </row>
        <row r="2951">
          <cell r="B2951" t="str">
            <v>491090</v>
          </cell>
          <cell r="C2951" t="str">
            <v>Township</v>
          </cell>
        </row>
        <row r="2952">
          <cell r="B2952" t="str">
            <v>491100</v>
          </cell>
          <cell r="C2952" t="str">
            <v>Township</v>
          </cell>
        </row>
        <row r="2953">
          <cell r="B2953" t="str">
            <v>491110</v>
          </cell>
          <cell r="C2953" t="str">
            <v>Township</v>
          </cell>
        </row>
        <row r="2954">
          <cell r="B2954" t="str">
            <v>492010</v>
          </cell>
          <cell r="C2954" t="str">
            <v>City</v>
          </cell>
        </row>
        <row r="2955">
          <cell r="B2955" t="str">
            <v>492020</v>
          </cell>
          <cell r="C2955" t="str">
            <v>City</v>
          </cell>
        </row>
        <row r="2956">
          <cell r="B2956" t="str">
            <v>494010</v>
          </cell>
          <cell r="C2956" t="str">
            <v>School</v>
          </cell>
        </row>
        <row r="2957">
          <cell r="B2957" t="str">
            <v>494020</v>
          </cell>
          <cell r="C2957" t="str">
            <v>School</v>
          </cell>
        </row>
        <row r="2958">
          <cell r="B2958" t="str">
            <v>494040</v>
          </cell>
          <cell r="C2958" t="str">
            <v>School</v>
          </cell>
        </row>
        <row r="2959">
          <cell r="B2959" t="str">
            <v>494055</v>
          </cell>
          <cell r="C2959" t="str">
            <v>School</v>
          </cell>
        </row>
        <row r="2960">
          <cell r="B2960" t="str">
            <v>494070</v>
          </cell>
          <cell r="C2960" t="str">
            <v>School</v>
          </cell>
        </row>
        <row r="2961">
          <cell r="B2961" t="str">
            <v>494100</v>
          </cell>
          <cell r="C2961" t="str">
            <v>School</v>
          </cell>
        </row>
        <row r="2962">
          <cell r="B2962" t="str">
            <v>494110</v>
          </cell>
          <cell r="C2962" t="str">
            <v>School</v>
          </cell>
        </row>
        <row r="2963">
          <cell r="B2963" t="str">
            <v>494901</v>
          </cell>
          <cell r="C2963" t="str">
            <v>School</v>
          </cell>
        </row>
        <row r="2964">
          <cell r="B2964" t="str">
            <v>497500</v>
          </cell>
          <cell r="C2964" t="str">
            <v>Authority</v>
          </cell>
        </row>
        <row r="2965">
          <cell r="B2965" t="str">
            <v>497501</v>
          </cell>
          <cell r="C2965" t="str">
            <v>Authority</v>
          </cell>
        </row>
        <row r="2966">
          <cell r="B2966" t="str">
            <v>497502</v>
          </cell>
          <cell r="C2966" t="str">
            <v>Authority</v>
          </cell>
        </row>
        <row r="2967">
          <cell r="B2967" t="str">
            <v>497503</v>
          </cell>
          <cell r="C2967" t="str">
            <v>Authority</v>
          </cell>
        </row>
        <row r="2968">
          <cell r="B2968" t="str">
            <v>497504</v>
          </cell>
          <cell r="C2968" t="str">
            <v>Authority</v>
          </cell>
        </row>
        <row r="2969">
          <cell r="B2969" t="str">
            <v>497505</v>
          </cell>
          <cell r="C2969" t="str">
            <v>Authority</v>
          </cell>
        </row>
        <row r="2970">
          <cell r="B2970" t="str">
            <v>497506</v>
          </cell>
          <cell r="C2970" t="str">
            <v>Authority</v>
          </cell>
        </row>
        <row r="2971">
          <cell r="B2971" t="str">
            <v>497507</v>
          </cell>
          <cell r="C2971" t="str">
            <v>Authority</v>
          </cell>
        </row>
        <row r="2972">
          <cell r="B2972" t="str">
            <v>498010</v>
          </cell>
          <cell r="C2972" t="str">
            <v>Library</v>
          </cell>
        </row>
        <row r="2973">
          <cell r="B2973" t="str">
            <v>498011</v>
          </cell>
          <cell r="C2973" t="str">
            <v>Library</v>
          </cell>
        </row>
        <row r="2974">
          <cell r="B2974" t="str">
            <v>500000</v>
          </cell>
          <cell r="C2974" t="str">
            <v>County</v>
          </cell>
        </row>
        <row r="2975">
          <cell r="B2975" t="str">
            <v>500100</v>
          </cell>
          <cell r="C2975" t="str">
            <v>Road Commission</v>
          </cell>
        </row>
        <row r="2976">
          <cell r="B2976" t="str">
            <v>501010</v>
          </cell>
          <cell r="C2976" t="str">
            <v>Township</v>
          </cell>
        </row>
        <row r="2977">
          <cell r="B2977" t="str">
            <v>501020</v>
          </cell>
          <cell r="C2977" t="str">
            <v>Township</v>
          </cell>
        </row>
        <row r="2978">
          <cell r="B2978" t="str">
            <v>501030</v>
          </cell>
          <cell r="C2978" t="str">
            <v>Township</v>
          </cell>
        </row>
        <row r="2979">
          <cell r="B2979" t="str">
            <v>501040</v>
          </cell>
          <cell r="C2979" t="str">
            <v>Township</v>
          </cell>
        </row>
        <row r="2980">
          <cell r="B2980" t="str">
            <v>501050</v>
          </cell>
          <cell r="C2980" t="str">
            <v>Township</v>
          </cell>
        </row>
        <row r="2981">
          <cell r="B2981" t="str">
            <v>501060</v>
          </cell>
          <cell r="C2981" t="str">
            <v>Township</v>
          </cell>
        </row>
        <row r="2982">
          <cell r="B2982" t="str">
            <v>501070</v>
          </cell>
          <cell r="C2982" t="str">
            <v>Township</v>
          </cell>
        </row>
        <row r="2983">
          <cell r="B2983" t="str">
            <v>501080</v>
          </cell>
          <cell r="C2983" t="str">
            <v>Township</v>
          </cell>
        </row>
        <row r="2984">
          <cell r="B2984" t="str">
            <v>501090</v>
          </cell>
          <cell r="C2984" t="str">
            <v>Township</v>
          </cell>
        </row>
        <row r="2985">
          <cell r="B2985" t="str">
            <v>501100</v>
          </cell>
          <cell r="C2985" t="str">
            <v>Township</v>
          </cell>
        </row>
        <row r="2986">
          <cell r="B2986" t="str">
            <v>501110</v>
          </cell>
          <cell r="C2986" t="str">
            <v>Township</v>
          </cell>
        </row>
        <row r="2987">
          <cell r="B2987" t="str">
            <v>501120</v>
          </cell>
          <cell r="C2987" t="str">
            <v>Township</v>
          </cell>
        </row>
        <row r="2988">
          <cell r="B2988" t="str">
            <v>502010</v>
          </cell>
          <cell r="C2988" t="str">
            <v>City</v>
          </cell>
        </row>
        <row r="2989">
          <cell r="B2989" t="str">
            <v>502020</v>
          </cell>
          <cell r="C2989" t="str">
            <v>City</v>
          </cell>
        </row>
        <row r="2990">
          <cell r="B2990" t="str">
            <v>502030</v>
          </cell>
          <cell r="C2990" t="str">
            <v>City</v>
          </cell>
        </row>
        <row r="2991">
          <cell r="B2991" t="str">
            <v>502040</v>
          </cell>
          <cell r="C2991" t="str">
            <v>City</v>
          </cell>
        </row>
        <row r="2992">
          <cell r="B2992" t="str">
            <v>502050</v>
          </cell>
          <cell r="C2992" t="str">
            <v>City</v>
          </cell>
        </row>
        <row r="2993">
          <cell r="B2993" t="str">
            <v>502060</v>
          </cell>
          <cell r="C2993" t="str">
            <v>City</v>
          </cell>
        </row>
        <row r="2994">
          <cell r="B2994" t="str">
            <v>502070</v>
          </cell>
          <cell r="C2994" t="str">
            <v>City</v>
          </cell>
        </row>
        <row r="2995">
          <cell r="B2995" t="str">
            <v>502080</v>
          </cell>
          <cell r="C2995" t="str">
            <v>City</v>
          </cell>
        </row>
        <row r="2996">
          <cell r="B2996" t="str">
            <v>502090</v>
          </cell>
          <cell r="C2996" t="str">
            <v>City</v>
          </cell>
        </row>
        <row r="2997">
          <cell r="B2997" t="str">
            <v>502100</v>
          </cell>
          <cell r="C2997" t="str">
            <v>City</v>
          </cell>
        </row>
        <row r="2998">
          <cell r="B2998" t="str">
            <v>502110</v>
          </cell>
          <cell r="C2998" t="str">
            <v>City</v>
          </cell>
        </row>
        <row r="2999">
          <cell r="B2999" t="str">
            <v>502120</v>
          </cell>
          <cell r="C2999" t="str">
            <v>City</v>
          </cell>
        </row>
        <row r="3000">
          <cell r="B3000" t="str">
            <v>503010</v>
          </cell>
          <cell r="C3000" t="str">
            <v>Village</v>
          </cell>
        </row>
        <row r="3001">
          <cell r="B3001" t="str">
            <v>503030</v>
          </cell>
          <cell r="C3001" t="str">
            <v>Village</v>
          </cell>
        </row>
        <row r="3002">
          <cell r="B3002" t="str">
            <v>503040</v>
          </cell>
          <cell r="C3002" t="str">
            <v>Village</v>
          </cell>
        </row>
        <row r="3003">
          <cell r="B3003" t="str">
            <v>504010</v>
          </cell>
          <cell r="C3003" t="str">
            <v>School</v>
          </cell>
        </row>
        <row r="3004">
          <cell r="B3004" t="str">
            <v>504020</v>
          </cell>
          <cell r="C3004" t="str">
            <v>School</v>
          </cell>
        </row>
        <row r="3005">
          <cell r="B3005" t="str">
            <v>504030</v>
          </cell>
          <cell r="C3005" t="str">
            <v>School</v>
          </cell>
        </row>
        <row r="3006">
          <cell r="B3006" t="str">
            <v>504040</v>
          </cell>
          <cell r="C3006" t="str">
            <v>School</v>
          </cell>
        </row>
        <row r="3007">
          <cell r="B3007" t="str">
            <v>504050</v>
          </cell>
          <cell r="C3007" t="str">
            <v>School</v>
          </cell>
        </row>
        <row r="3008">
          <cell r="B3008" t="str">
            <v>504070</v>
          </cell>
          <cell r="C3008" t="str">
            <v>School</v>
          </cell>
        </row>
        <row r="3009">
          <cell r="B3009" t="str">
            <v>504080</v>
          </cell>
          <cell r="C3009" t="str">
            <v>School</v>
          </cell>
        </row>
        <row r="3010">
          <cell r="B3010" t="str">
            <v>504090</v>
          </cell>
          <cell r="C3010" t="str">
            <v>School</v>
          </cell>
        </row>
        <row r="3011">
          <cell r="B3011" t="str">
            <v>504100</v>
          </cell>
          <cell r="C3011" t="str">
            <v>School</v>
          </cell>
        </row>
        <row r="3012">
          <cell r="B3012" t="str">
            <v>504120</v>
          </cell>
          <cell r="C3012" t="str">
            <v>School</v>
          </cell>
        </row>
        <row r="3013">
          <cell r="B3013" t="str">
            <v>504130</v>
          </cell>
          <cell r="C3013" t="str">
            <v>School</v>
          </cell>
        </row>
        <row r="3014">
          <cell r="B3014" t="str">
            <v>504140</v>
          </cell>
          <cell r="C3014" t="str">
            <v>School</v>
          </cell>
        </row>
        <row r="3015">
          <cell r="B3015" t="str">
            <v>504160</v>
          </cell>
          <cell r="C3015" t="str">
            <v>School</v>
          </cell>
        </row>
        <row r="3016">
          <cell r="B3016" t="str">
            <v>504170</v>
          </cell>
          <cell r="C3016" t="str">
            <v>School</v>
          </cell>
        </row>
        <row r="3017">
          <cell r="B3017" t="str">
            <v>504180</v>
          </cell>
          <cell r="C3017" t="str">
            <v>School</v>
          </cell>
        </row>
        <row r="3018">
          <cell r="B3018" t="str">
            <v>504190</v>
          </cell>
          <cell r="C3018" t="str">
            <v>School</v>
          </cell>
        </row>
        <row r="3019">
          <cell r="B3019" t="str">
            <v>504200</v>
          </cell>
          <cell r="C3019" t="str">
            <v>School</v>
          </cell>
        </row>
        <row r="3020">
          <cell r="B3020" t="str">
            <v>504210</v>
          </cell>
          <cell r="C3020" t="str">
            <v>School</v>
          </cell>
        </row>
        <row r="3021">
          <cell r="B3021" t="str">
            <v>504220</v>
          </cell>
          <cell r="C3021" t="str">
            <v>School</v>
          </cell>
        </row>
        <row r="3022">
          <cell r="B3022" t="str">
            <v>504230</v>
          </cell>
          <cell r="C3022" t="str">
            <v>School</v>
          </cell>
        </row>
        <row r="3023">
          <cell r="B3023" t="str">
            <v>504240</v>
          </cell>
          <cell r="C3023" t="str">
            <v>School</v>
          </cell>
        </row>
        <row r="3024">
          <cell r="B3024" t="str">
            <v>504901</v>
          </cell>
          <cell r="C3024" t="str">
            <v>School</v>
          </cell>
        </row>
        <row r="3025">
          <cell r="B3025" t="str">
            <v>504902</v>
          </cell>
          <cell r="C3025" t="str">
            <v>School</v>
          </cell>
        </row>
        <row r="3026">
          <cell r="B3026" t="str">
            <v>504903</v>
          </cell>
          <cell r="C3026" t="str">
            <v>School</v>
          </cell>
        </row>
        <row r="3027">
          <cell r="B3027" t="str">
            <v>504904</v>
          </cell>
          <cell r="C3027" t="str">
            <v>School</v>
          </cell>
        </row>
        <row r="3028">
          <cell r="B3028" t="str">
            <v>504905</v>
          </cell>
          <cell r="C3028" t="str">
            <v>School</v>
          </cell>
        </row>
        <row r="3029">
          <cell r="B3029" t="str">
            <v>504906</v>
          </cell>
          <cell r="C3029" t="str">
            <v>School</v>
          </cell>
        </row>
        <row r="3030">
          <cell r="B3030" t="str">
            <v>504908</v>
          </cell>
          <cell r="C3030" t="str">
            <v>School</v>
          </cell>
        </row>
        <row r="3031">
          <cell r="B3031" t="str">
            <v>504909</v>
          </cell>
          <cell r="C3031" t="str">
            <v>School</v>
          </cell>
        </row>
        <row r="3032">
          <cell r="B3032" t="str">
            <v>504910</v>
          </cell>
          <cell r="C3032" t="str">
            <v>School</v>
          </cell>
        </row>
        <row r="3033">
          <cell r="B3033" t="str">
            <v>504911</v>
          </cell>
          <cell r="C3033" t="str">
            <v>School</v>
          </cell>
        </row>
        <row r="3034">
          <cell r="B3034" t="str">
            <v>504912</v>
          </cell>
          <cell r="C3034" t="str">
            <v>School</v>
          </cell>
        </row>
        <row r="3035">
          <cell r="B3035" t="str">
            <v>505000</v>
          </cell>
          <cell r="C3035" t="str">
            <v>ISD</v>
          </cell>
        </row>
        <row r="3036">
          <cell r="B3036" t="str">
            <v>506016</v>
          </cell>
          <cell r="C3036" t="str">
            <v>Community College</v>
          </cell>
        </row>
        <row r="3037">
          <cell r="B3037" t="str">
            <v>507000</v>
          </cell>
          <cell r="C3037" t="str">
            <v>Drain District</v>
          </cell>
        </row>
        <row r="3038">
          <cell r="B3038" t="str">
            <v>507001</v>
          </cell>
          <cell r="C3038" t="str">
            <v>Drain District</v>
          </cell>
        </row>
        <row r="3039">
          <cell r="B3039" t="str">
            <v>507002</v>
          </cell>
          <cell r="C3039" t="str">
            <v>Drain District</v>
          </cell>
        </row>
        <row r="3040">
          <cell r="B3040" t="str">
            <v>507003</v>
          </cell>
          <cell r="C3040" t="str">
            <v>Drain District</v>
          </cell>
        </row>
        <row r="3041">
          <cell r="B3041" t="str">
            <v>507004</v>
          </cell>
          <cell r="C3041" t="str">
            <v>Drain District</v>
          </cell>
        </row>
        <row r="3042">
          <cell r="B3042" t="str">
            <v>507005</v>
          </cell>
          <cell r="C3042" t="str">
            <v>Drain District</v>
          </cell>
        </row>
        <row r="3043">
          <cell r="B3043" t="str">
            <v>507006</v>
          </cell>
          <cell r="C3043" t="str">
            <v>Drain District</v>
          </cell>
        </row>
        <row r="3044">
          <cell r="B3044" t="str">
            <v>507007</v>
          </cell>
          <cell r="C3044" t="str">
            <v>Drain District</v>
          </cell>
        </row>
        <row r="3045">
          <cell r="B3045" t="str">
            <v>507008</v>
          </cell>
          <cell r="C3045" t="str">
            <v>Drain District</v>
          </cell>
        </row>
        <row r="3046">
          <cell r="B3046" t="str">
            <v>507009</v>
          </cell>
          <cell r="C3046" t="str">
            <v>Drain District</v>
          </cell>
        </row>
        <row r="3047">
          <cell r="B3047" t="str">
            <v>507010</v>
          </cell>
          <cell r="C3047" t="str">
            <v>Drain District</v>
          </cell>
        </row>
        <row r="3048">
          <cell r="B3048" t="str">
            <v>507011</v>
          </cell>
          <cell r="C3048" t="str">
            <v>Drain District</v>
          </cell>
        </row>
        <row r="3049">
          <cell r="B3049" t="str">
            <v>507012</v>
          </cell>
          <cell r="C3049" t="str">
            <v>Drain District</v>
          </cell>
        </row>
        <row r="3050">
          <cell r="B3050" t="str">
            <v>507013</v>
          </cell>
          <cell r="C3050" t="str">
            <v>Drain District</v>
          </cell>
        </row>
        <row r="3051">
          <cell r="B3051" t="str">
            <v>507014</v>
          </cell>
          <cell r="C3051" t="str">
            <v>Drain District</v>
          </cell>
        </row>
        <row r="3052">
          <cell r="B3052" t="str">
            <v>507015</v>
          </cell>
          <cell r="C3052" t="str">
            <v>Drain District</v>
          </cell>
        </row>
        <row r="3053">
          <cell r="B3053" t="str">
            <v>507016</v>
          </cell>
          <cell r="C3053" t="str">
            <v>Drain District</v>
          </cell>
        </row>
        <row r="3054">
          <cell r="B3054" t="str">
            <v>507017</v>
          </cell>
          <cell r="C3054" t="str">
            <v>Drain District</v>
          </cell>
        </row>
        <row r="3055">
          <cell r="B3055" t="str">
            <v>507018</v>
          </cell>
          <cell r="C3055" t="str">
            <v>Drain District</v>
          </cell>
        </row>
        <row r="3056">
          <cell r="B3056" t="str">
            <v>507019</v>
          </cell>
          <cell r="C3056" t="str">
            <v>Drain District</v>
          </cell>
        </row>
        <row r="3057">
          <cell r="B3057" t="str">
            <v>507020</v>
          </cell>
          <cell r="C3057" t="str">
            <v>Drain District</v>
          </cell>
        </row>
        <row r="3058">
          <cell r="B3058" t="str">
            <v>507021</v>
          </cell>
          <cell r="C3058" t="str">
            <v>Drain District</v>
          </cell>
        </row>
        <row r="3059">
          <cell r="B3059" t="str">
            <v>507022</v>
          </cell>
          <cell r="C3059" t="str">
            <v>Drain District</v>
          </cell>
        </row>
        <row r="3060">
          <cell r="B3060" t="str">
            <v>507023</v>
          </cell>
          <cell r="C3060" t="str">
            <v>Drain District</v>
          </cell>
        </row>
        <row r="3061">
          <cell r="B3061" t="str">
            <v>507024</v>
          </cell>
          <cell r="C3061" t="str">
            <v>Drain District</v>
          </cell>
        </row>
        <row r="3062">
          <cell r="B3062" t="str">
            <v>507025</v>
          </cell>
          <cell r="C3062" t="str">
            <v>Drain District</v>
          </cell>
        </row>
        <row r="3063">
          <cell r="B3063" t="str">
            <v>507026</v>
          </cell>
          <cell r="C3063" t="str">
            <v>Drain District</v>
          </cell>
        </row>
        <row r="3064">
          <cell r="B3064" t="str">
            <v>507027</v>
          </cell>
          <cell r="C3064" t="str">
            <v>Drain District</v>
          </cell>
        </row>
        <row r="3065">
          <cell r="B3065" t="str">
            <v>507028</v>
          </cell>
          <cell r="C3065" t="str">
            <v>Drain District</v>
          </cell>
        </row>
        <row r="3066">
          <cell r="B3066" t="str">
            <v>507029</v>
          </cell>
          <cell r="C3066" t="str">
            <v>Drain District</v>
          </cell>
        </row>
        <row r="3067">
          <cell r="B3067" t="str">
            <v>507030</v>
          </cell>
          <cell r="C3067" t="str">
            <v>Drain District</v>
          </cell>
        </row>
        <row r="3068">
          <cell r="B3068" t="str">
            <v>507031</v>
          </cell>
          <cell r="C3068" t="str">
            <v>Drain District</v>
          </cell>
        </row>
        <row r="3069">
          <cell r="B3069" t="str">
            <v>507032</v>
          </cell>
          <cell r="C3069" t="str">
            <v>Drain District</v>
          </cell>
        </row>
        <row r="3070">
          <cell r="B3070" t="str">
            <v>507033</v>
          </cell>
          <cell r="C3070" t="str">
            <v>Drain District</v>
          </cell>
        </row>
        <row r="3071">
          <cell r="B3071" t="str">
            <v>507034</v>
          </cell>
          <cell r="C3071" t="str">
            <v>Drain District</v>
          </cell>
        </row>
        <row r="3072">
          <cell r="B3072" t="str">
            <v>507035</v>
          </cell>
          <cell r="C3072" t="str">
            <v>Drain District</v>
          </cell>
        </row>
        <row r="3073">
          <cell r="B3073" t="str">
            <v>507036</v>
          </cell>
          <cell r="C3073" t="str">
            <v>Drain District</v>
          </cell>
        </row>
        <row r="3074">
          <cell r="B3074" t="str">
            <v>507037</v>
          </cell>
          <cell r="C3074" t="str">
            <v>Drain District</v>
          </cell>
        </row>
        <row r="3075">
          <cell r="B3075" t="str">
            <v>507038</v>
          </cell>
          <cell r="C3075" t="str">
            <v>Drain District</v>
          </cell>
        </row>
        <row r="3076">
          <cell r="B3076" t="str">
            <v>507039</v>
          </cell>
          <cell r="C3076" t="str">
            <v>Drain District</v>
          </cell>
        </row>
        <row r="3077">
          <cell r="B3077" t="str">
            <v>507040</v>
          </cell>
          <cell r="C3077" t="str">
            <v>Drain District</v>
          </cell>
        </row>
        <row r="3078">
          <cell r="B3078" t="str">
            <v>507041</v>
          </cell>
          <cell r="C3078" t="str">
            <v>Drain District</v>
          </cell>
        </row>
        <row r="3079">
          <cell r="B3079" t="str">
            <v>507042</v>
          </cell>
          <cell r="C3079" t="str">
            <v>Drain District</v>
          </cell>
        </row>
        <row r="3080">
          <cell r="B3080" t="str">
            <v>507043</v>
          </cell>
          <cell r="C3080" t="str">
            <v>Drain District</v>
          </cell>
        </row>
        <row r="3081">
          <cell r="B3081" t="str">
            <v>507044</v>
          </cell>
          <cell r="C3081" t="str">
            <v>Drain District</v>
          </cell>
        </row>
        <row r="3082">
          <cell r="B3082" t="str">
            <v>507045</v>
          </cell>
          <cell r="C3082" t="str">
            <v>Drain District</v>
          </cell>
        </row>
        <row r="3083">
          <cell r="B3083" t="str">
            <v>507046</v>
          </cell>
          <cell r="C3083" t="str">
            <v>Drain District</v>
          </cell>
        </row>
        <row r="3084">
          <cell r="B3084" t="str">
            <v>507047</v>
          </cell>
          <cell r="C3084" t="str">
            <v>Drain District</v>
          </cell>
        </row>
        <row r="3085">
          <cell r="B3085" t="str">
            <v>507048</v>
          </cell>
          <cell r="C3085" t="str">
            <v>Drain District</v>
          </cell>
        </row>
        <row r="3086">
          <cell r="B3086" t="str">
            <v>507049</v>
          </cell>
          <cell r="C3086" t="str">
            <v>Drain District</v>
          </cell>
        </row>
        <row r="3087">
          <cell r="B3087" t="str">
            <v>507050</v>
          </cell>
          <cell r="C3087" t="str">
            <v>Drain District</v>
          </cell>
        </row>
        <row r="3088">
          <cell r="B3088" t="str">
            <v>507051</v>
          </cell>
          <cell r="C3088" t="str">
            <v>Drain District</v>
          </cell>
        </row>
        <row r="3089">
          <cell r="B3089" t="str">
            <v>507052</v>
          </cell>
          <cell r="C3089" t="str">
            <v>Drain District</v>
          </cell>
        </row>
        <row r="3090">
          <cell r="B3090" t="str">
            <v>507053</v>
          </cell>
          <cell r="C3090" t="str">
            <v>Drain District</v>
          </cell>
        </row>
        <row r="3091">
          <cell r="B3091" t="str">
            <v>507054</v>
          </cell>
          <cell r="C3091" t="str">
            <v>Drain District</v>
          </cell>
        </row>
        <row r="3092">
          <cell r="B3092" t="str">
            <v>507055</v>
          </cell>
          <cell r="C3092" t="str">
            <v>Drain District</v>
          </cell>
        </row>
        <row r="3093">
          <cell r="B3093" t="str">
            <v>507056</v>
          </cell>
          <cell r="C3093" t="str">
            <v>Drain District</v>
          </cell>
        </row>
        <row r="3094">
          <cell r="B3094" t="str">
            <v>507057</v>
          </cell>
          <cell r="C3094" t="str">
            <v>Drain District</v>
          </cell>
        </row>
        <row r="3095">
          <cell r="B3095" t="str">
            <v>507058</v>
          </cell>
          <cell r="C3095" t="str">
            <v>Drain District</v>
          </cell>
        </row>
        <row r="3096">
          <cell r="B3096" t="str">
            <v>507059</v>
          </cell>
          <cell r="C3096" t="str">
            <v>Drain District</v>
          </cell>
        </row>
        <row r="3097">
          <cell r="B3097" t="str">
            <v>507060</v>
          </cell>
          <cell r="C3097" t="str">
            <v>Drain District</v>
          </cell>
        </row>
        <row r="3098">
          <cell r="B3098" t="str">
            <v>507061</v>
          </cell>
          <cell r="C3098" t="str">
            <v>Drain District</v>
          </cell>
        </row>
        <row r="3099">
          <cell r="B3099" t="str">
            <v>507062</v>
          </cell>
          <cell r="C3099" t="str">
            <v>Drain District</v>
          </cell>
        </row>
        <row r="3100">
          <cell r="B3100" t="str">
            <v>507063</v>
          </cell>
          <cell r="C3100" t="str">
            <v>Drain District</v>
          </cell>
        </row>
        <row r="3101">
          <cell r="B3101" t="str">
            <v>507064</v>
          </cell>
          <cell r="C3101" t="str">
            <v>Drain District</v>
          </cell>
        </row>
        <row r="3102">
          <cell r="B3102" t="str">
            <v>507065</v>
          </cell>
          <cell r="C3102" t="str">
            <v>Drain District</v>
          </cell>
        </row>
        <row r="3103">
          <cell r="B3103" t="str">
            <v>507066</v>
          </cell>
          <cell r="C3103" t="str">
            <v>Drain District</v>
          </cell>
        </row>
        <row r="3104">
          <cell r="B3104" t="str">
            <v>507067</v>
          </cell>
          <cell r="C3104" t="str">
            <v>Drain District</v>
          </cell>
        </row>
        <row r="3105">
          <cell r="B3105" t="str">
            <v>507068</v>
          </cell>
          <cell r="C3105" t="str">
            <v>Drain District</v>
          </cell>
        </row>
        <row r="3106">
          <cell r="B3106" t="str">
            <v>507069</v>
          </cell>
          <cell r="C3106" t="str">
            <v>Drain District</v>
          </cell>
        </row>
        <row r="3107">
          <cell r="B3107" t="str">
            <v>507070</v>
          </cell>
          <cell r="C3107" t="str">
            <v>Drain District</v>
          </cell>
        </row>
        <row r="3108">
          <cell r="B3108" t="str">
            <v>507071</v>
          </cell>
          <cell r="C3108" t="str">
            <v>Drain District</v>
          </cell>
        </row>
        <row r="3109">
          <cell r="B3109" t="str">
            <v>507072</v>
          </cell>
          <cell r="C3109" t="str">
            <v>Drain District</v>
          </cell>
        </row>
        <row r="3110">
          <cell r="B3110" t="str">
            <v>507073</v>
          </cell>
          <cell r="C3110" t="str">
            <v>Drain District</v>
          </cell>
        </row>
        <row r="3111">
          <cell r="B3111" t="str">
            <v>507074</v>
          </cell>
          <cell r="C3111" t="str">
            <v>Drain District</v>
          </cell>
        </row>
        <row r="3112">
          <cell r="B3112" t="str">
            <v>507075</v>
          </cell>
          <cell r="C3112" t="str">
            <v>Drain District</v>
          </cell>
        </row>
        <row r="3113">
          <cell r="B3113" t="str">
            <v>507076</v>
          </cell>
          <cell r="C3113" t="str">
            <v>Drain District</v>
          </cell>
        </row>
        <row r="3114">
          <cell r="B3114" t="str">
            <v>507077</v>
          </cell>
          <cell r="C3114" t="str">
            <v>Drain District</v>
          </cell>
        </row>
        <row r="3115">
          <cell r="B3115" t="str">
            <v>507078</v>
          </cell>
          <cell r="C3115" t="str">
            <v>Drain District</v>
          </cell>
        </row>
        <row r="3116">
          <cell r="B3116" t="str">
            <v>507079</v>
          </cell>
          <cell r="C3116" t="str">
            <v>Drain District</v>
          </cell>
        </row>
        <row r="3117">
          <cell r="B3117" t="str">
            <v>507080</v>
          </cell>
          <cell r="C3117" t="str">
            <v>Drain District</v>
          </cell>
        </row>
        <row r="3118">
          <cell r="B3118" t="str">
            <v>507081</v>
          </cell>
          <cell r="C3118" t="str">
            <v>Drain District</v>
          </cell>
        </row>
        <row r="3119">
          <cell r="B3119" t="str">
            <v>507500</v>
          </cell>
          <cell r="C3119" t="str">
            <v>Authority</v>
          </cell>
        </row>
        <row r="3120">
          <cell r="B3120" t="str">
            <v>507501</v>
          </cell>
          <cell r="C3120" t="str">
            <v>Authority</v>
          </cell>
        </row>
        <row r="3121">
          <cell r="B3121" t="str">
            <v>507502</v>
          </cell>
          <cell r="C3121" t="str">
            <v>Authority</v>
          </cell>
        </row>
        <row r="3122">
          <cell r="B3122" t="str">
            <v>507503</v>
          </cell>
          <cell r="C3122" t="str">
            <v>Authority</v>
          </cell>
        </row>
        <row r="3123">
          <cell r="B3123" t="str">
            <v>507504</v>
          </cell>
          <cell r="C3123" t="str">
            <v>Authority</v>
          </cell>
        </row>
        <row r="3124">
          <cell r="B3124" t="str">
            <v>507505</v>
          </cell>
          <cell r="C3124" t="str">
            <v>Authority</v>
          </cell>
        </row>
        <row r="3125">
          <cell r="B3125" t="str">
            <v>507506</v>
          </cell>
          <cell r="C3125" t="str">
            <v>Authority</v>
          </cell>
        </row>
        <row r="3126">
          <cell r="B3126" t="str">
            <v>507507</v>
          </cell>
          <cell r="C3126" t="str">
            <v>Authority</v>
          </cell>
        </row>
        <row r="3127">
          <cell r="B3127" t="str">
            <v>507508</v>
          </cell>
          <cell r="C3127" t="str">
            <v>Authority</v>
          </cell>
        </row>
        <row r="3128">
          <cell r="B3128" t="str">
            <v>507509</v>
          </cell>
          <cell r="C3128" t="str">
            <v>Authority</v>
          </cell>
        </row>
        <row r="3129">
          <cell r="B3129" t="str">
            <v>507510</v>
          </cell>
          <cell r="C3129" t="str">
            <v>Authority</v>
          </cell>
        </row>
        <row r="3130">
          <cell r="B3130" t="str">
            <v>507511</v>
          </cell>
          <cell r="C3130" t="str">
            <v>Authority</v>
          </cell>
        </row>
        <row r="3131">
          <cell r="B3131" t="str">
            <v>507512</v>
          </cell>
          <cell r="C3131" t="str">
            <v>Authority</v>
          </cell>
        </row>
        <row r="3132">
          <cell r="B3132" t="str">
            <v>507513</v>
          </cell>
          <cell r="C3132" t="str">
            <v>Authority</v>
          </cell>
        </row>
        <row r="3133">
          <cell r="B3133" t="str">
            <v>507514</v>
          </cell>
          <cell r="C3133" t="str">
            <v>Authority</v>
          </cell>
        </row>
        <row r="3134">
          <cell r="B3134" t="str">
            <v>507515</v>
          </cell>
          <cell r="C3134" t="str">
            <v>Authority</v>
          </cell>
        </row>
        <row r="3135">
          <cell r="B3135" t="str">
            <v>507516</v>
          </cell>
          <cell r="C3135" t="str">
            <v>Authority</v>
          </cell>
        </row>
        <row r="3136">
          <cell r="B3136" t="str">
            <v>507517</v>
          </cell>
          <cell r="C3136" t="str">
            <v>Authority</v>
          </cell>
        </row>
        <row r="3137">
          <cell r="B3137" t="str">
            <v>507519</v>
          </cell>
          <cell r="C3137" t="str">
            <v>Authority</v>
          </cell>
        </row>
        <row r="3138">
          <cell r="B3138" t="str">
            <v>507520</v>
          </cell>
          <cell r="C3138" t="str">
            <v>Authority</v>
          </cell>
        </row>
        <row r="3139">
          <cell r="B3139" t="str">
            <v>507521</v>
          </cell>
          <cell r="C3139" t="str">
            <v>Authority</v>
          </cell>
        </row>
        <row r="3140">
          <cell r="B3140" t="str">
            <v>507522</v>
          </cell>
          <cell r="C3140" t="str">
            <v>Authority</v>
          </cell>
        </row>
        <row r="3141">
          <cell r="B3141" t="str">
            <v>507523</v>
          </cell>
          <cell r="C3141" t="str">
            <v>Authority</v>
          </cell>
        </row>
        <row r="3142">
          <cell r="B3142" t="str">
            <v>507524</v>
          </cell>
          <cell r="C3142" t="str">
            <v>Authority</v>
          </cell>
        </row>
        <row r="3143">
          <cell r="B3143" t="str">
            <v>507525</v>
          </cell>
          <cell r="C3143" t="str">
            <v>Authority</v>
          </cell>
        </row>
        <row r="3144">
          <cell r="B3144" t="str">
            <v>507527</v>
          </cell>
          <cell r="C3144" t="str">
            <v>Authority</v>
          </cell>
        </row>
        <row r="3145">
          <cell r="B3145" t="str">
            <v>507528</v>
          </cell>
          <cell r="C3145" t="str">
            <v>Authority</v>
          </cell>
        </row>
        <row r="3146">
          <cell r="B3146" t="str">
            <v>507529</v>
          </cell>
          <cell r="C3146" t="str">
            <v>Authority</v>
          </cell>
        </row>
        <row r="3147">
          <cell r="B3147" t="str">
            <v>507530</v>
          </cell>
          <cell r="C3147" t="str">
            <v>Authority</v>
          </cell>
        </row>
        <row r="3148">
          <cell r="B3148" t="str">
            <v>507531</v>
          </cell>
          <cell r="C3148" t="str">
            <v>Authority</v>
          </cell>
        </row>
        <row r="3149">
          <cell r="B3149" t="str">
            <v>507532</v>
          </cell>
          <cell r="C3149" t="str">
            <v>Authority</v>
          </cell>
        </row>
        <row r="3150">
          <cell r="B3150" t="str">
            <v>507533</v>
          </cell>
          <cell r="C3150" t="str">
            <v>Authority</v>
          </cell>
        </row>
        <row r="3151">
          <cell r="B3151" t="str">
            <v>507534</v>
          </cell>
          <cell r="C3151" t="str">
            <v>Authority</v>
          </cell>
        </row>
        <row r="3152">
          <cell r="B3152" t="str">
            <v>507535</v>
          </cell>
          <cell r="C3152" t="str">
            <v>Authority</v>
          </cell>
        </row>
        <row r="3153">
          <cell r="B3153" t="str">
            <v>507536</v>
          </cell>
          <cell r="C3153" t="str">
            <v>Authority</v>
          </cell>
        </row>
        <row r="3154">
          <cell r="B3154" t="str">
            <v>507537</v>
          </cell>
          <cell r="C3154" t="str">
            <v>Authority</v>
          </cell>
        </row>
        <row r="3155">
          <cell r="B3155" t="str">
            <v>507538</v>
          </cell>
          <cell r="C3155" t="str">
            <v>Authority</v>
          </cell>
        </row>
        <row r="3156">
          <cell r="B3156" t="str">
            <v>507539</v>
          </cell>
          <cell r="C3156" t="str">
            <v>Authority</v>
          </cell>
        </row>
        <row r="3157">
          <cell r="B3157" t="str">
            <v>507541</v>
          </cell>
          <cell r="C3157" t="str">
            <v>Authority</v>
          </cell>
        </row>
        <row r="3158">
          <cell r="B3158" t="str">
            <v>507542</v>
          </cell>
          <cell r="C3158" t="str">
            <v>Authority</v>
          </cell>
        </row>
        <row r="3159">
          <cell r="B3159" t="str">
            <v>507543</v>
          </cell>
          <cell r="C3159" t="str">
            <v>Authority</v>
          </cell>
        </row>
        <row r="3160">
          <cell r="B3160" t="str">
            <v>507544</v>
          </cell>
          <cell r="C3160" t="str">
            <v>Authority</v>
          </cell>
        </row>
        <row r="3161">
          <cell r="B3161" t="str">
            <v>507545</v>
          </cell>
          <cell r="C3161" t="str">
            <v>Authority</v>
          </cell>
        </row>
        <row r="3162">
          <cell r="B3162" t="str">
            <v>507546</v>
          </cell>
          <cell r="C3162" t="str">
            <v>Authority</v>
          </cell>
        </row>
        <row r="3163">
          <cell r="B3163" t="str">
            <v>507547</v>
          </cell>
          <cell r="C3163" t="str">
            <v>Authority</v>
          </cell>
        </row>
        <row r="3164">
          <cell r="B3164" t="str">
            <v>507548</v>
          </cell>
          <cell r="C3164" t="str">
            <v>Authority</v>
          </cell>
        </row>
        <row r="3165">
          <cell r="B3165" t="str">
            <v>507549</v>
          </cell>
          <cell r="C3165" t="str">
            <v>Authority</v>
          </cell>
        </row>
        <row r="3166">
          <cell r="B3166" t="str">
            <v>507550</v>
          </cell>
          <cell r="C3166" t="str">
            <v>Authority</v>
          </cell>
        </row>
        <row r="3167">
          <cell r="B3167" t="str">
            <v>507551</v>
          </cell>
          <cell r="C3167" t="str">
            <v>Authority</v>
          </cell>
        </row>
        <row r="3168">
          <cell r="B3168" t="str">
            <v>507552</v>
          </cell>
          <cell r="C3168" t="str">
            <v>Authority</v>
          </cell>
        </row>
        <row r="3169">
          <cell r="B3169" t="str">
            <v>507553</v>
          </cell>
          <cell r="C3169" t="str">
            <v>Authority</v>
          </cell>
        </row>
        <row r="3170">
          <cell r="B3170" t="str">
            <v>507554</v>
          </cell>
          <cell r="C3170" t="str">
            <v>Authority</v>
          </cell>
        </row>
        <row r="3171">
          <cell r="B3171" t="str">
            <v>507555</v>
          </cell>
          <cell r="C3171" t="str">
            <v>Authority</v>
          </cell>
        </row>
        <row r="3172">
          <cell r="B3172" t="str">
            <v>507556</v>
          </cell>
          <cell r="C3172" t="str">
            <v>Authority</v>
          </cell>
        </row>
        <row r="3173">
          <cell r="B3173" t="str">
            <v>507557</v>
          </cell>
          <cell r="C3173" t="str">
            <v>Authority</v>
          </cell>
        </row>
        <row r="3174">
          <cell r="B3174" t="str">
            <v>507558</v>
          </cell>
          <cell r="C3174" t="str">
            <v>Authority</v>
          </cell>
        </row>
        <row r="3175">
          <cell r="B3175" t="str">
            <v>507559</v>
          </cell>
          <cell r="C3175" t="str">
            <v>Authority</v>
          </cell>
        </row>
        <row r="3176">
          <cell r="B3176" t="str">
            <v>507560</v>
          </cell>
          <cell r="C3176" t="str">
            <v>Authority</v>
          </cell>
        </row>
        <row r="3177">
          <cell r="B3177" t="str">
            <v>507561</v>
          </cell>
          <cell r="C3177" t="str">
            <v>Authority</v>
          </cell>
        </row>
        <row r="3178">
          <cell r="B3178" t="str">
            <v>507562</v>
          </cell>
          <cell r="C3178" t="str">
            <v>Authority</v>
          </cell>
        </row>
        <row r="3179">
          <cell r="B3179" t="str">
            <v>507563</v>
          </cell>
          <cell r="C3179" t="str">
            <v>Authority</v>
          </cell>
        </row>
        <row r="3180">
          <cell r="B3180" t="str">
            <v>508000</v>
          </cell>
          <cell r="C3180" t="str">
            <v>Library</v>
          </cell>
        </row>
        <row r="3181">
          <cell r="B3181" t="str">
            <v>508001</v>
          </cell>
          <cell r="C3181" t="str">
            <v>Library</v>
          </cell>
        </row>
        <row r="3182">
          <cell r="B3182" t="str">
            <v>508002</v>
          </cell>
          <cell r="C3182" t="str">
            <v>Library</v>
          </cell>
        </row>
        <row r="3183">
          <cell r="B3183" t="str">
            <v>508003</v>
          </cell>
          <cell r="C3183" t="str">
            <v>Library</v>
          </cell>
        </row>
        <row r="3184">
          <cell r="B3184" t="str">
            <v>508004</v>
          </cell>
          <cell r="C3184" t="str">
            <v>Library</v>
          </cell>
        </row>
        <row r="3185">
          <cell r="B3185" t="str">
            <v>508005</v>
          </cell>
          <cell r="C3185" t="str">
            <v>Library</v>
          </cell>
        </row>
        <row r="3186">
          <cell r="B3186" t="str">
            <v>508006</v>
          </cell>
          <cell r="C3186" t="str">
            <v>Library</v>
          </cell>
        </row>
        <row r="3187">
          <cell r="B3187" t="str">
            <v>508007</v>
          </cell>
          <cell r="C3187" t="str">
            <v>Library</v>
          </cell>
        </row>
        <row r="3188">
          <cell r="B3188" t="str">
            <v>508008</v>
          </cell>
          <cell r="C3188" t="str">
            <v>Library</v>
          </cell>
        </row>
        <row r="3189">
          <cell r="B3189" t="str">
            <v>508009</v>
          </cell>
          <cell r="C3189" t="str">
            <v>Library</v>
          </cell>
        </row>
        <row r="3190">
          <cell r="B3190" t="str">
            <v>508010</v>
          </cell>
          <cell r="C3190" t="str">
            <v>Library</v>
          </cell>
        </row>
        <row r="3191">
          <cell r="B3191" t="str">
            <v>508011</v>
          </cell>
          <cell r="C3191" t="str">
            <v>Library</v>
          </cell>
        </row>
        <row r="3192">
          <cell r="B3192" t="str">
            <v>508012</v>
          </cell>
          <cell r="C3192" t="str">
            <v>Library</v>
          </cell>
        </row>
        <row r="3193">
          <cell r="B3193" t="str">
            <v>508013</v>
          </cell>
          <cell r="C3193" t="str">
            <v>Library</v>
          </cell>
        </row>
        <row r="3194">
          <cell r="B3194" t="str">
            <v>508014</v>
          </cell>
          <cell r="C3194" t="str">
            <v>Library</v>
          </cell>
        </row>
        <row r="3195">
          <cell r="B3195" t="str">
            <v>508015</v>
          </cell>
          <cell r="C3195" t="str">
            <v>Library</v>
          </cell>
        </row>
        <row r="3196">
          <cell r="B3196" t="str">
            <v>508016</v>
          </cell>
          <cell r="C3196" t="str">
            <v>Library</v>
          </cell>
        </row>
        <row r="3197">
          <cell r="B3197" t="str">
            <v>508017</v>
          </cell>
          <cell r="C3197" t="str">
            <v>Library</v>
          </cell>
        </row>
        <row r="3198">
          <cell r="B3198" t="str">
            <v>509000</v>
          </cell>
          <cell r="C3198" t="str">
            <v>Hospital Finance Authority</v>
          </cell>
        </row>
        <row r="3199">
          <cell r="B3199" t="str">
            <v>509001</v>
          </cell>
          <cell r="C3199" t="str">
            <v>Hospital Finance Authority</v>
          </cell>
        </row>
        <row r="3200">
          <cell r="B3200" t="str">
            <v>510000</v>
          </cell>
          <cell r="C3200" t="str">
            <v>County</v>
          </cell>
        </row>
        <row r="3201">
          <cell r="B3201" t="str">
            <v>510100</v>
          </cell>
          <cell r="C3201" t="str">
            <v>Road Commission</v>
          </cell>
        </row>
        <row r="3202">
          <cell r="B3202" t="str">
            <v>511010</v>
          </cell>
          <cell r="C3202" t="str">
            <v>Township</v>
          </cell>
        </row>
        <row r="3203">
          <cell r="B3203" t="str">
            <v>511020</v>
          </cell>
          <cell r="C3203" t="str">
            <v>Township</v>
          </cell>
        </row>
        <row r="3204">
          <cell r="B3204" t="str">
            <v>511030</v>
          </cell>
          <cell r="C3204" t="str">
            <v>Township</v>
          </cell>
        </row>
        <row r="3205">
          <cell r="B3205" t="str">
            <v>511040</v>
          </cell>
          <cell r="C3205" t="str">
            <v>Township</v>
          </cell>
        </row>
        <row r="3206">
          <cell r="B3206" t="str">
            <v>511050</v>
          </cell>
          <cell r="C3206" t="str">
            <v>Township</v>
          </cell>
        </row>
        <row r="3207">
          <cell r="B3207" t="str">
            <v>511060</v>
          </cell>
          <cell r="C3207" t="str">
            <v>Township</v>
          </cell>
        </row>
        <row r="3208">
          <cell r="B3208" t="str">
            <v>511070</v>
          </cell>
          <cell r="C3208" t="str">
            <v>Township</v>
          </cell>
        </row>
        <row r="3209">
          <cell r="B3209" t="str">
            <v>511080</v>
          </cell>
          <cell r="C3209" t="str">
            <v>Township</v>
          </cell>
        </row>
        <row r="3210">
          <cell r="B3210" t="str">
            <v>511090</v>
          </cell>
          <cell r="C3210" t="str">
            <v>Township</v>
          </cell>
        </row>
        <row r="3211">
          <cell r="B3211" t="str">
            <v>511100</v>
          </cell>
          <cell r="C3211" t="str">
            <v>Township</v>
          </cell>
        </row>
        <row r="3212">
          <cell r="B3212" t="str">
            <v>511110</v>
          </cell>
          <cell r="C3212" t="str">
            <v>Township</v>
          </cell>
        </row>
        <row r="3213">
          <cell r="B3213" t="str">
            <v>511120</v>
          </cell>
          <cell r="C3213" t="str">
            <v>Township</v>
          </cell>
        </row>
        <row r="3214">
          <cell r="B3214" t="str">
            <v>511130</v>
          </cell>
          <cell r="C3214" t="str">
            <v>Township</v>
          </cell>
        </row>
        <row r="3215">
          <cell r="B3215" t="str">
            <v>511140</v>
          </cell>
          <cell r="C3215" t="str">
            <v>Township</v>
          </cell>
        </row>
        <row r="3216">
          <cell r="B3216" t="str">
            <v>512010</v>
          </cell>
          <cell r="C3216" t="str">
            <v>City</v>
          </cell>
        </row>
        <row r="3217">
          <cell r="B3217" t="str">
            <v>513010</v>
          </cell>
          <cell r="C3217" t="str">
            <v>Village</v>
          </cell>
        </row>
        <row r="3218">
          <cell r="B3218" t="str">
            <v>513020</v>
          </cell>
          <cell r="C3218" t="str">
            <v>Village</v>
          </cell>
        </row>
        <row r="3219">
          <cell r="B3219" t="str">
            <v>513030</v>
          </cell>
          <cell r="C3219" t="str">
            <v>Village</v>
          </cell>
        </row>
        <row r="3220">
          <cell r="B3220" t="str">
            <v>513040</v>
          </cell>
          <cell r="C3220" t="str">
            <v>Village</v>
          </cell>
        </row>
        <row r="3221">
          <cell r="B3221" t="str">
            <v>513050</v>
          </cell>
          <cell r="C3221" t="str">
            <v>Village</v>
          </cell>
        </row>
        <row r="3222">
          <cell r="B3222" t="str">
            <v>514020</v>
          </cell>
          <cell r="C3222" t="str">
            <v>School</v>
          </cell>
        </row>
        <row r="3223">
          <cell r="B3223" t="str">
            <v>514045</v>
          </cell>
          <cell r="C3223" t="str">
            <v>School</v>
          </cell>
        </row>
        <row r="3224">
          <cell r="B3224" t="str">
            <v>514060</v>
          </cell>
          <cell r="C3224" t="str">
            <v>School</v>
          </cell>
        </row>
        <row r="3225">
          <cell r="B3225" t="str">
            <v>514070</v>
          </cell>
          <cell r="C3225" t="str">
            <v>School</v>
          </cell>
        </row>
        <row r="3226">
          <cell r="B3226" t="str">
            <v>514902</v>
          </cell>
          <cell r="C3226" t="str">
            <v>School</v>
          </cell>
        </row>
        <row r="3227">
          <cell r="B3227" t="str">
            <v>514903</v>
          </cell>
          <cell r="C3227" t="str">
            <v>School</v>
          </cell>
        </row>
        <row r="3228">
          <cell r="B3228" t="str">
            <v>514904</v>
          </cell>
          <cell r="C3228" t="str">
            <v>School</v>
          </cell>
        </row>
        <row r="3229">
          <cell r="B3229" t="str">
            <v>515000</v>
          </cell>
          <cell r="C3229" t="str">
            <v>ISD</v>
          </cell>
        </row>
        <row r="3230">
          <cell r="B3230" t="str">
            <v>517500</v>
          </cell>
          <cell r="C3230" t="str">
            <v>Authority</v>
          </cell>
        </row>
        <row r="3231">
          <cell r="B3231" t="str">
            <v>517501</v>
          </cell>
          <cell r="C3231" t="str">
            <v>Authority</v>
          </cell>
        </row>
        <row r="3232">
          <cell r="B3232" t="str">
            <v>517502</v>
          </cell>
          <cell r="C3232" t="str">
            <v>Authority</v>
          </cell>
        </row>
        <row r="3233">
          <cell r="B3233" t="str">
            <v>517503</v>
          </cell>
          <cell r="C3233" t="str">
            <v>Authority</v>
          </cell>
        </row>
        <row r="3234">
          <cell r="B3234" t="str">
            <v>517504</v>
          </cell>
          <cell r="C3234" t="str">
            <v>Authority</v>
          </cell>
        </row>
        <row r="3235">
          <cell r="B3235" t="str">
            <v>517505</v>
          </cell>
          <cell r="C3235" t="str">
            <v>Authority</v>
          </cell>
        </row>
        <row r="3236">
          <cell r="B3236" t="str">
            <v>517506</v>
          </cell>
          <cell r="C3236" t="str">
            <v>Authority</v>
          </cell>
        </row>
        <row r="3237">
          <cell r="B3237" t="str">
            <v>517507</v>
          </cell>
          <cell r="C3237" t="str">
            <v>Authority</v>
          </cell>
        </row>
        <row r="3238">
          <cell r="B3238" t="str">
            <v>517508</v>
          </cell>
          <cell r="C3238" t="str">
            <v>Authority</v>
          </cell>
        </row>
        <row r="3239">
          <cell r="B3239" t="str">
            <v>517509</v>
          </cell>
          <cell r="C3239" t="str">
            <v>Authority</v>
          </cell>
        </row>
        <row r="3240">
          <cell r="B3240" t="str">
            <v>517510</v>
          </cell>
          <cell r="C3240" t="str">
            <v>Authority</v>
          </cell>
        </row>
        <row r="3241">
          <cell r="B3241" t="str">
            <v>517511</v>
          </cell>
          <cell r="C3241" t="str">
            <v>Authority</v>
          </cell>
        </row>
        <row r="3242">
          <cell r="B3242" t="str">
            <v>517512</v>
          </cell>
          <cell r="C3242" t="str">
            <v>Authority</v>
          </cell>
        </row>
        <row r="3243">
          <cell r="B3243" t="str">
            <v>517513</v>
          </cell>
          <cell r="C3243" t="str">
            <v>Authority</v>
          </cell>
        </row>
        <row r="3244">
          <cell r="B3244" t="str">
            <v>517514</v>
          </cell>
          <cell r="C3244" t="str">
            <v>Authority</v>
          </cell>
        </row>
        <row r="3245">
          <cell r="B3245" t="str">
            <v>518010</v>
          </cell>
          <cell r="C3245" t="str">
            <v>Library</v>
          </cell>
        </row>
        <row r="3246">
          <cell r="B3246" t="str">
            <v>519000</v>
          </cell>
          <cell r="C3246" t="str">
            <v>Hospital Finance Authority</v>
          </cell>
        </row>
        <row r="3247">
          <cell r="B3247" t="str">
            <v>520000</v>
          </cell>
          <cell r="C3247" t="str">
            <v>County</v>
          </cell>
        </row>
        <row r="3248">
          <cell r="B3248" t="str">
            <v>520100</v>
          </cell>
          <cell r="C3248" t="str">
            <v>Road Commission</v>
          </cell>
        </row>
        <row r="3249">
          <cell r="B3249" t="str">
            <v>521010</v>
          </cell>
          <cell r="C3249" t="str">
            <v>Township</v>
          </cell>
        </row>
        <row r="3250">
          <cell r="B3250" t="str">
            <v>521020</v>
          </cell>
          <cell r="C3250" t="str">
            <v>Township</v>
          </cell>
        </row>
        <row r="3251">
          <cell r="B3251" t="str">
            <v>521030</v>
          </cell>
          <cell r="C3251" t="str">
            <v>Township</v>
          </cell>
        </row>
        <row r="3252">
          <cell r="B3252" t="str">
            <v>521040</v>
          </cell>
          <cell r="C3252" t="str">
            <v>Township</v>
          </cell>
        </row>
        <row r="3253">
          <cell r="B3253" t="str">
            <v>521050</v>
          </cell>
          <cell r="C3253" t="str">
            <v>Township</v>
          </cell>
        </row>
        <row r="3254">
          <cell r="B3254" t="str">
            <v>521060</v>
          </cell>
          <cell r="C3254" t="str">
            <v>Township</v>
          </cell>
        </row>
        <row r="3255">
          <cell r="B3255" t="str">
            <v>521070</v>
          </cell>
          <cell r="C3255" t="str">
            <v>Township</v>
          </cell>
        </row>
        <row r="3256">
          <cell r="B3256" t="str">
            <v>521080</v>
          </cell>
          <cell r="C3256" t="str">
            <v>Township</v>
          </cell>
        </row>
        <row r="3257">
          <cell r="B3257" t="str">
            <v>521090</v>
          </cell>
          <cell r="C3257" t="str">
            <v>Township</v>
          </cell>
        </row>
        <row r="3258">
          <cell r="B3258" t="str">
            <v>521100</v>
          </cell>
          <cell r="C3258" t="str">
            <v>Township</v>
          </cell>
        </row>
        <row r="3259">
          <cell r="B3259" t="str">
            <v>521110</v>
          </cell>
          <cell r="C3259" t="str">
            <v>Township</v>
          </cell>
        </row>
        <row r="3260">
          <cell r="B3260" t="str">
            <v>521120</v>
          </cell>
          <cell r="C3260" t="str">
            <v>Township</v>
          </cell>
        </row>
        <row r="3261">
          <cell r="B3261" t="str">
            <v>521130</v>
          </cell>
          <cell r="C3261" t="str">
            <v>Township</v>
          </cell>
        </row>
        <row r="3262">
          <cell r="B3262" t="str">
            <v>521140</v>
          </cell>
          <cell r="C3262" t="str">
            <v>Township</v>
          </cell>
        </row>
        <row r="3263">
          <cell r="B3263" t="str">
            <v>521150</v>
          </cell>
          <cell r="C3263" t="str">
            <v>Township</v>
          </cell>
        </row>
        <row r="3264">
          <cell r="B3264" t="str">
            <v>521160</v>
          </cell>
          <cell r="C3264" t="str">
            <v>Township</v>
          </cell>
        </row>
        <row r="3265">
          <cell r="B3265" t="str">
            <v>521170</v>
          </cell>
          <cell r="C3265" t="str">
            <v>Township</v>
          </cell>
        </row>
        <row r="3266">
          <cell r="B3266" t="str">
            <v>521180</v>
          </cell>
          <cell r="C3266" t="str">
            <v>Township</v>
          </cell>
        </row>
        <row r="3267">
          <cell r="B3267" t="str">
            <v>521190</v>
          </cell>
          <cell r="C3267" t="str">
            <v>Township</v>
          </cell>
        </row>
        <row r="3268">
          <cell r="B3268" t="str">
            <v>522010</v>
          </cell>
          <cell r="C3268" t="str">
            <v>City</v>
          </cell>
        </row>
        <row r="3269">
          <cell r="B3269" t="str">
            <v>522020</v>
          </cell>
          <cell r="C3269" t="str">
            <v>City</v>
          </cell>
        </row>
        <row r="3270">
          <cell r="B3270" t="str">
            <v>522030</v>
          </cell>
          <cell r="C3270" t="str">
            <v>City</v>
          </cell>
        </row>
        <row r="3271">
          <cell r="B3271" t="str">
            <v>524015</v>
          </cell>
          <cell r="C3271" t="str">
            <v>School</v>
          </cell>
        </row>
        <row r="3272">
          <cell r="B3272" t="str">
            <v>524040</v>
          </cell>
          <cell r="C3272" t="str">
            <v>School</v>
          </cell>
        </row>
        <row r="3273">
          <cell r="B3273" t="str">
            <v>524060</v>
          </cell>
          <cell r="C3273" t="str">
            <v>School</v>
          </cell>
        </row>
        <row r="3274">
          <cell r="B3274" t="str">
            <v>524090</v>
          </cell>
          <cell r="C3274" t="str">
            <v>School</v>
          </cell>
        </row>
        <row r="3275">
          <cell r="B3275" t="str">
            <v>524100</v>
          </cell>
          <cell r="C3275" t="str">
            <v>School</v>
          </cell>
        </row>
        <row r="3276">
          <cell r="B3276" t="str">
            <v>524110</v>
          </cell>
          <cell r="C3276" t="str">
            <v>School</v>
          </cell>
        </row>
        <row r="3277">
          <cell r="B3277" t="str">
            <v>524160</v>
          </cell>
          <cell r="C3277" t="str">
            <v>School</v>
          </cell>
        </row>
        <row r="3278">
          <cell r="B3278" t="str">
            <v>524170</v>
          </cell>
          <cell r="C3278" t="str">
            <v>School</v>
          </cell>
        </row>
        <row r="3279">
          <cell r="B3279" t="str">
            <v>524180</v>
          </cell>
          <cell r="C3279" t="str">
            <v>School</v>
          </cell>
        </row>
        <row r="3280">
          <cell r="B3280" t="str">
            <v>524901</v>
          </cell>
          <cell r="C3280" t="str">
            <v>School</v>
          </cell>
        </row>
        <row r="3281">
          <cell r="B3281" t="str">
            <v>525000</v>
          </cell>
          <cell r="C3281" t="str">
            <v>ISD</v>
          </cell>
        </row>
        <row r="3282">
          <cell r="B3282" t="str">
            <v>527000</v>
          </cell>
          <cell r="C3282" t="str">
            <v>Drain District</v>
          </cell>
        </row>
        <row r="3283">
          <cell r="B3283" t="str">
            <v>527001</v>
          </cell>
          <cell r="C3283" t="str">
            <v>Drain District</v>
          </cell>
        </row>
        <row r="3284">
          <cell r="B3284" t="str">
            <v>527500</v>
          </cell>
          <cell r="C3284" t="str">
            <v>Authority</v>
          </cell>
        </row>
        <row r="3285">
          <cell r="B3285" t="str">
            <v>527501</v>
          </cell>
          <cell r="C3285" t="str">
            <v>Authority</v>
          </cell>
        </row>
        <row r="3286">
          <cell r="B3286" t="str">
            <v>527502</v>
          </cell>
          <cell r="C3286" t="str">
            <v>Authority</v>
          </cell>
        </row>
        <row r="3287">
          <cell r="B3287" t="str">
            <v>527503</v>
          </cell>
          <cell r="C3287" t="str">
            <v>Authority</v>
          </cell>
        </row>
        <row r="3288">
          <cell r="B3288" t="str">
            <v>527504</v>
          </cell>
          <cell r="C3288" t="str">
            <v>Authority</v>
          </cell>
        </row>
        <row r="3289">
          <cell r="B3289" t="str">
            <v>527505</v>
          </cell>
          <cell r="C3289" t="str">
            <v>Authority</v>
          </cell>
        </row>
        <row r="3290">
          <cell r="B3290" t="str">
            <v>527506</v>
          </cell>
          <cell r="C3290" t="str">
            <v>Authority</v>
          </cell>
        </row>
        <row r="3291">
          <cell r="B3291" t="str">
            <v>527507</v>
          </cell>
          <cell r="C3291" t="str">
            <v>Authority</v>
          </cell>
        </row>
        <row r="3292">
          <cell r="B3292" t="str">
            <v>527508</v>
          </cell>
          <cell r="C3292" t="str">
            <v>Authority</v>
          </cell>
        </row>
        <row r="3293">
          <cell r="B3293" t="str">
            <v>527509</v>
          </cell>
          <cell r="C3293" t="str">
            <v>Authority</v>
          </cell>
        </row>
        <row r="3294">
          <cell r="B3294" t="str">
            <v>527510</v>
          </cell>
          <cell r="C3294" t="str">
            <v>Authority</v>
          </cell>
        </row>
        <row r="3295">
          <cell r="B3295" t="str">
            <v>527511</v>
          </cell>
          <cell r="C3295" t="str">
            <v>Authority</v>
          </cell>
        </row>
        <row r="3296">
          <cell r="B3296" t="str">
            <v>527512</v>
          </cell>
          <cell r="C3296" t="str">
            <v>Authority</v>
          </cell>
        </row>
        <row r="3297">
          <cell r="B3297" t="str">
            <v>527513</v>
          </cell>
          <cell r="C3297" t="str">
            <v>Authority</v>
          </cell>
        </row>
        <row r="3298">
          <cell r="B3298" t="str">
            <v>527514</v>
          </cell>
          <cell r="C3298" t="str">
            <v>Authority</v>
          </cell>
        </row>
        <row r="3299">
          <cell r="B3299" t="str">
            <v>527515</v>
          </cell>
          <cell r="C3299" t="str">
            <v>Authority</v>
          </cell>
        </row>
        <row r="3300">
          <cell r="B3300" t="str">
            <v>527516</v>
          </cell>
          <cell r="C3300" t="str">
            <v>Authority</v>
          </cell>
        </row>
        <row r="3301">
          <cell r="B3301" t="str">
            <v>527517</v>
          </cell>
          <cell r="C3301" t="str">
            <v>Authority</v>
          </cell>
        </row>
        <row r="3302">
          <cell r="B3302" t="str">
            <v>527518</v>
          </cell>
          <cell r="C3302" t="str">
            <v>Authority</v>
          </cell>
        </row>
        <row r="3303">
          <cell r="B3303" t="str">
            <v>527519</v>
          </cell>
          <cell r="C3303" t="str">
            <v>Authority</v>
          </cell>
        </row>
        <row r="3304">
          <cell r="B3304" t="str">
            <v>527520</v>
          </cell>
          <cell r="C3304" t="str">
            <v>Authority</v>
          </cell>
        </row>
        <row r="3305">
          <cell r="B3305" t="str">
            <v>527521</v>
          </cell>
          <cell r="C3305" t="str">
            <v>Authority</v>
          </cell>
        </row>
        <row r="3306">
          <cell r="B3306" t="str">
            <v>527522</v>
          </cell>
          <cell r="C3306" t="str">
            <v>Authority</v>
          </cell>
        </row>
        <row r="3307">
          <cell r="B3307" t="str">
            <v>527523</v>
          </cell>
          <cell r="C3307" t="str">
            <v>Authority</v>
          </cell>
        </row>
        <row r="3308">
          <cell r="B3308" t="str">
            <v>528010</v>
          </cell>
          <cell r="C3308" t="str">
            <v>Library</v>
          </cell>
        </row>
        <row r="3309">
          <cell r="B3309" t="str">
            <v>528011</v>
          </cell>
          <cell r="C3309" t="str">
            <v>Library</v>
          </cell>
        </row>
        <row r="3310">
          <cell r="B3310" t="str">
            <v>528012</v>
          </cell>
          <cell r="C3310" t="str">
            <v>Library</v>
          </cell>
        </row>
        <row r="3311">
          <cell r="B3311" t="str">
            <v>528013</v>
          </cell>
          <cell r="C3311" t="str">
            <v>Library</v>
          </cell>
        </row>
        <row r="3312">
          <cell r="B3312" t="str">
            <v>528014</v>
          </cell>
          <cell r="C3312" t="str">
            <v>Library</v>
          </cell>
        </row>
        <row r="3313">
          <cell r="B3313" t="str">
            <v>528015</v>
          </cell>
          <cell r="C3313" t="str">
            <v>Library</v>
          </cell>
        </row>
        <row r="3314">
          <cell r="B3314" t="str">
            <v>528016</v>
          </cell>
          <cell r="C3314" t="str">
            <v>Library</v>
          </cell>
        </row>
        <row r="3315">
          <cell r="B3315" t="str">
            <v>528017</v>
          </cell>
          <cell r="C3315" t="str">
            <v>Library</v>
          </cell>
        </row>
        <row r="3316">
          <cell r="B3316" t="str">
            <v>528018</v>
          </cell>
          <cell r="C3316" t="str">
            <v>Library</v>
          </cell>
        </row>
        <row r="3317">
          <cell r="B3317" t="str">
            <v>529000</v>
          </cell>
          <cell r="C3317" t="str">
            <v>Hospital Finance Authority</v>
          </cell>
        </row>
        <row r="3318">
          <cell r="B3318" t="str">
            <v>530000</v>
          </cell>
          <cell r="C3318" t="str">
            <v>County</v>
          </cell>
        </row>
        <row r="3319">
          <cell r="B3319" t="str">
            <v>530100</v>
          </cell>
          <cell r="C3319" t="str">
            <v>Road Commission</v>
          </cell>
        </row>
        <row r="3320">
          <cell r="B3320" t="str">
            <v>531010</v>
          </cell>
          <cell r="C3320" t="str">
            <v>Township</v>
          </cell>
        </row>
        <row r="3321">
          <cell r="B3321" t="str">
            <v>531020</v>
          </cell>
          <cell r="C3321" t="str">
            <v>Township</v>
          </cell>
        </row>
        <row r="3322">
          <cell r="B3322" t="str">
            <v>531030</v>
          </cell>
          <cell r="C3322" t="str">
            <v>Township</v>
          </cell>
        </row>
        <row r="3323">
          <cell r="B3323" t="str">
            <v>531040</v>
          </cell>
          <cell r="C3323" t="str">
            <v>Township</v>
          </cell>
        </row>
        <row r="3324">
          <cell r="B3324" t="str">
            <v>531050</v>
          </cell>
          <cell r="C3324" t="str">
            <v>Township</v>
          </cell>
        </row>
        <row r="3325">
          <cell r="B3325" t="str">
            <v>531060</v>
          </cell>
          <cell r="C3325" t="str">
            <v>Township</v>
          </cell>
        </row>
        <row r="3326">
          <cell r="B3326" t="str">
            <v>531070</v>
          </cell>
          <cell r="C3326" t="str">
            <v>Township</v>
          </cell>
        </row>
        <row r="3327">
          <cell r="B3327" t="str">
            <v>531080</v>
          </cell>
          <cell r="C3327" t="str">
            <v>Township</v>
          </cell>
        </row>
        <row r="3328">
          <cell r="B3328" t="str">
            <v>531090</v>
          </cell>
          <cell r="C3328" t="str">
            <v>Township</v>
          </cell>
        </row>
        <row r="3329">
          <cell r="B3329" t="str">
            <v>531100</v>
          </cell>
          <cell r="C3329" t="str">
            <v>Township</v>
          </cell>
        </row>
        <row r="3330">
          <cell r="B3330" t="str">
            <v>531110</v>
          </cell>
          <cell r="C3330" t="str">
            <v>Township</v>
          </cell>
        </row>
        <row r="3331">
          <cell r="B3331" t="str">
            <v>531120</v>
          </cell>
          <cell r="C3331" t="str">
            <v>Township</v>
          </cell>
        </row>
        <row r="3332">
          <cell r="B3332" t="str">
            <v>531130</v>
          </cell>
          <cell r="C3332" t="str">
            <v>Township</v>
          </cell>
        </row>
        <row r="3333">
          <cell r="B3333" t="str">
            <v>531140</v>
          </cell>
          <cell r="C3333" t="str">
            <v>Township</v>
          </cell>
        </row>
        <row r="3334">
          <cell r="B3334" t="str">
            <v>531150</v>
          </cell>
          <cell r="C3334" t="str">
            <v>Township</v>
          </cell>
        </row>
        <row r="3335">
          <cell r="B3335" t="str">
            <v>532010</v>
          </cell>
          <cell r="C3335" t="str">
            <v>City</v>
          </cell>
        </row>
        <row r="3336">
          <cell r="B3336" t="str">
            <v>532020</v>
          </cell>
          <cell r="C3336" t="str">
            <v>City</v>
          </cell>
        </row>
        <row r="3337">
          <cell r="B3337" t="str">
            <v>533010</v>
          </cell>
          <cell r="C3337" t="str">
            <v>Village</v>
          </cell>
        </row>
        <row r="3338">
          <cell r="B3338" t="str">
            <v>533020</v>
          </cell>
          <cell r="C3338" t="str">
            <v>Village</v>
          </cell>
        </row>
        <row r="3339">
          <cell r="B3339" t="str">
            <v>533030</v>
          </cell>
          <cell r="C3339" t="str">
            <v>Village</v>
          </cell>
        </row>
        <row r="3340">
          <cell r="B3340" t="str">
            <v>534010</v>
          </cell>
          <cell r="C3340" t="str">
            <v>School</v>
          </cell>
        </row>
        <row r="3341">
          <cell r="B3341" t="str">
            <v>534020</v>
          </cell>
          <cell r="C3341" t="str">
            <v>School</v>
          </cell>
        </row>
        <row r="3342">
          <cell r="B3342" t="str">
            <v>534030</v>
          </cell>
          <cell r="C3342" t="str">
            <v>School</v>
          </cell>
        </row>
        <row r="3343">
          <cell r="B3343" t="str">
            <v>534040</v>
          </cell>
          <cell r="C3343" t="str">
            <v>School</v>
          </cell>
        </row>
        <row r="3344">
          <cell r="B3344" t="str">
            <v>535000</v>
          </cell>
          <cell r="C3344" t="str">
            <v>ISD</v>
          </cell>
        </row>
        <row r="3345">
          <cell r="B3345" t="str">
            <v>536029</v>
          </cell>
          <cell r="C3345" t="str">
            <v>Community College</v>
          </cell>
        </row>
        <row r="3346">
          <cell r="B3346" t="str">
            <v>537500</v>
          </cell>
          <cell r="C3346" t="str">
            <v>Authority</v>
          </cell>
        </row>
        <row r="3347">
          <cell r="B3347" t="str">
            <v>537501</v>
          </cell>
          <cell r="C3347" t="str">
            <v>Authority</v>
          </cell>
        </row>
        <row r="3348">
          <cell r="B3348" t="str">
            <v>537502</v>
          </cell>
          <cell r="C3348" t="str">
            <v>Authority</v>
          </cell>
        </row>
        <row r="3349">
          <cell r="B3349" t="str">
            <v>537503</v>
          </cell>
          <cell r="C3349" t="str">
            <v>Authority</v>
          </cell>
        </row>
        <row r="3350">
          <cell r="B3350" t="str">
            <v>537519</v>
          </cell>
          <cell r="C3350" t="str">
            <v>Authority</v>
          </cell>
        </row>
        <row r="3351">
          <cell r="B3351" t="str">
            <v>537520</v>
          </cell>
          <cell r="C3351" t="str">
            <v>Authority</v>
          </cell>
        </row>
        <row r="3352">
          <cell r="B3352" t="str">
            <v>537521</v>
          </cell>
          <cell r="C3352" t="str">
            <v>Authority</v>
          </cell>
        </row>
        <row r="3353">
          <cell r="B3353" t="str">
            <v>537522</v>
          </cell>
          <cell r="C3353" t="str">
            <v>Authority</v>
          </cell>
        </row>
        <row r="3354">
          <cell r="B3354" t="str">
            <v>537523</v>
          </cell>
          <cell r="C3354" t="str">
            <v>Authority</v>
          </cell>
        </row>
        <row r="3355">
          <cell r="B3355" t="str">
            <v>538000</v>
          </cell>
          <cell r="C3355" t="str">
            <v>Library</v>
          </cell>
        </row>
        <row r="3356">
          <cell r="B3356" t="str">
            <v>538010</v>
          </cell>
          <cell r="C3356" t="str">
            <v>Library</v>
          </cell>
        </row>
        <row r="3357">
          <cell r="B3357" t="str">
            <v>539000</v>
          </cell>
          <cell r="C3357" t="str">
            <v>Hospital Finance Authority</v>
          </cell>
        </row>
        <row r="3358">
          <cell r="B3358" t="str">
            <v>540000</v>
          </cell>
          <cell r="C3358" t="str">
            <v>County</v>
          </cell>
        </row>
        <row r="3359">
          <cell r="B3359" t="str">
            <v>540100</v>
          </cell>
          <cell r="C3359" t="str">
            <v>Road Commission</v>
          </cell>
        </row>
        <row r="3360">
          <cell r="B3360" t="str">
            <v>541010</v>
          </cell>
          <cell r="C3360" t="str">
            <v>Township</v>
          </cell>
        </row>
        <row r="3361">
          <cell r="B3361" t="str">
            <v>541020</v>
          </cell>
          <cell r="C3361" t="str">
            <v>Township</v>
          </cell>
        </row>
        <row r="3362">
          <cell r="B3362" t="str">
            <v>541030</v>
          </cell>
          <cell r="C3362" t="str">
            <v>Township</v>
          </cell>
        </row>
        <row r="3363">
          <cell r="B3363" t="str">
            <v>541040</v>
          </cell>
          <cell r="C3363" t="str">
            <v>Township</v>
          </cell>
        </row>
        <row r="3364">
          <cell r="B3364" t="str">
            <v>541050</v>
          </cell>
          <cell r="C3364" t="str">
            <v>Township</v>
          </cell>
        </row>
        <row r="3365">
          <cell r="B3365" t="str">
            <v>541060</v>
          </cell>
          <cell r="C3365" t="str">
            <v>Township</v>
          </cell>
        </row>
        <row r="3366">
          <cell r="B3366" t="str">
            <v>541070</v>
          </cell>
          <cell r="C3366" t="str">
            <v>Township</v>
          </cell>
        </row>
        <row r="3367">
          <cell r="B3367" t="str">
            <v>541080</v>
          </cell>
          <cell r="C3367" t="str">
            <v>Township</v>
          </cell>
        </row>
        <row r="3368">
          <cell r="B3368" t="str">
            <v>541090</v>
          </cell>
          <cell r="C3368" t="str">
            <v>Township</v>
          </cell>
        </row>
        <row r="3369">
          <cell r="B3369" t="str">
            <v>541100</v>
          </cell>
          <cell r="C3369" t="str">
            <v>Township</v>
          </cell>
        </row>
        <row r="3370">
          <cell r="B3370" t="str">
            <v>541110</v>
          </cell>
          <cell r="C3370" t="str">
            <v>Township</v>
          </cell>
        </row>
        <row r="3371">
          <cell r="B3371" t="str">
            <v>541120</v>
          </cell>
          <cell r="C3371" t="str">
            <v>Township</v>
          </cell>
        </row>
        <row r="3372">
          <cell r="B3372" t="str">
            <v>541130</v>
          </cell>
          <cell r="C3372" t="str">
            <v>Township</v>
          </cell>
        </row>
        <row r="3373">
          <cell r="B3373" t="str">
            <v>541140</v>
          </cell>
          <cell r="C3373" t="str">
            <v>Township</v>
          </cell>
        </row>
        <row r="3374">
          <cell r="B3374" t="str">
            <v>541150</v>
          </cell>
          <cell r="C3374" t="str">
            <v>Township</v>
          </cell>
        </row>
        <row r="3375">
          <cell r="B3375" t="str">
            <v>541160</v>
          </cell>
          <cell r="C3375" t="str">
            <v>Township</v>
          </cell>
        </row>
        <row r="3376">
          <cell r="B3376" t="str">
            <v>542010</v>
          </cell>
          <cell r="C3376" t="str">
            <v>City</v>
          </cell>
        </row>
        <row r="3377">
          <cell r="B3377" t="str">
            <v>543010</v>
          </cell>
          <cell r="C3377" t="str">
            <v>Village</v>
          </cell>
        </row>
        <row r="3378">
          <cell r="B3378" t="str">
            <v>543020</v>
          </cell>
          <cell r="C3378" t="str">
            <v>Village</v>
          </cell>
        </row>
        <row r="3379">
          <cell r="B3379" t="str">
            <v>543030</v>
          </cell>
          <cell r="C3379" t="str">
            <v>Village</v>
          </cell>
        </row>
        <row r="3380">
          <cell r="B3380" t="str">
            <v>543040</v>
          </cell>
          <cell r="C3380" t="str">
            <v>Village</v>
          </cell>
        </row>
        <row r="3381">
          <cell r="B3381" t="str">
            <v>544010</v>
          </cell>
          <cell r="C3381" t="str">
            <v>School</v>
          </cell>
        </row>
        <row r="3382">
          <cell r="B3382" t="str">
            <v>544025</v>
          </cell>
          <cell r="C3382" t="str">
            <v>School</v>
          </cell>
        </row>
        <row r="3383">
          <cell r="B3383" t="str">
            <v>544040</v>
          </cell>
          <cell r="C3383" t="str">
            <v>School</v>
          </cell>
        </row>
        <row r="3384">
          <cell r="B3384" t="str">
            <v>544901</v>
          </cell>
          <cell r="C3384" t="str">
            <v>School</v>
          </cell>
        </row>
        <row r="3385">
          <cell r="B3385" t="str">
            <v>545000</v>
          </cell>
          <cell r="C3385" t="str">
            <v>ISD</v>
          </cell>
        </row>
        <row r="3386">
          <cell r="B3386" t="str">
            <v>547000</v>
          </cell>
          <cell r="C3386" t="str">
            <v>Drain District</v>
          </cell>
        </row>
        <row r="3387">
          <cell r="B3387" t="str">
            <v>547001</v>
          </cell>
          <cell r="C3387" t="str">
            <v>Drain District</v>
          </cell>
        </row>
        <row r="3388">
          <cell r="B3388" t="str">
            <v>547500</v>
          </cell>
          <cell r="C3388" t="str">
            <v>Authority</v>
          </cell>
        </row>
        <row r="3389">
          <cell r="B3389" t="str">
            <v>547501</v>
          </cell>
          <cell r="C3389" t="str">
            <v>Authority</v>
          </cell>
        </row>
        <row r="3390">
          <cell r="B3390" t="str">
            <v>547502</v>
          </cell>
          <cell r="C3390" t="str">
            <v>Authority</v>
          </cell>
        </row>
        <row r="3391">
          <cell r="B3391" t="str">
            <v>547503</v>
          </cell>
          <cell r="C3391" t="str">
            <v>Authority</v>
          </cell>
        </row>
        <row r="3392">
          <cell r="B3392" t="str">
            <v>547504</v>
          </cell>
          <cell r="C3392" t="str">
            <v>Authority</v>
          </cell>
        </row>
        <row r="3393">
          <cell r="B3393" t="str">
            <v>547505</v>
          </cell>
          <cell r="C3393" t="str">
            <v>Authority</v>
          </cell>
        </row>
        <row r="3394">
          <cell r="B3394" t="str">
            <v>547506</v>
          </cell>
          <cell r="C3394" t="str">
            <v>Authority</v>
          </cell>
        </row>
        <row r="3395">
          <cell r="B3395" t="str">
            <v>547507</v>
          </cell>
          <cell r="C3395" t="str">
            <v>Authority</v>
          </cell>
        </row>
        <row r="3396">
          <cell r="B3396" t="str">
            <v>547508</v>
          </cell>
          <cell r="C3396" t="str">
            <v>Authority</v>
          </cell>
        </row>
        <row r="3397">
          <cell r="B3397" t="str">
            <v>547509</v>
          </cell>
          <cell r="C3397" t="str">
            <v>Authority</v>
          </cell>
        </row>
        <row r="3398">
          <cell r="B3398" t="str">
            <v>547510</v>
          </cell>
          <cell r="C3398" t="str">
            <v>Authority</v>
          </cell>
        </row>
        <row r="3399">
          <cell r="B3399" t="str">
            <v>547511</v>
          </cell>
          <cell r="C3399" t="str">
            <v>Authority</v>
          </cell>
        </row>
        <row r="3400">
          <cell r="B3400" t="str">
            <v>547512</v>
          </cell>
          <cell r="C3400" t="str">
            <v>Authority</v>
          </cell>
        </row>
        <row r="3401">
          <cell r="B3401" t="str">
            <v>547513</v>
          </cell>
          <cell r="C3401" t="str">
            <v>Authority</v>
          </cell>
        </row>
        <row r="3402">
          <cell r="B3402" t="str">
            <v>548000</v>
          </cell>
          <cell r="C3402" t="str">
            <v>Library</v>
          </cell>
        </row>
        <row r="3403">
          <cell r="B3403" t="str">
            <v>548010</v>
          </cell>
          <cell r="C3403" t="str">
            <v>Library</v>
          </cell>
        </row>
        <row r="3404">
          <cell r="B3404" t="str">
            <v>548011</v>
          </cell>
          <cell r="C3404" t="str">
            <v>Library</v>
          </cell>
        </row>
        <row r="3405">
          <cell r="B3405" t="str">
            <v>548012</v>
          </cell>
          <cell r="C3405" t="str">
            <v>Library</v>
          </cell>
        </row>
        <row r="3406">
          <cell r="B3406" t="str">
            <v>548013</v>
          </cell>
          <cell r="C3406" t="str">
            <v>Library</v>
          </cell>
        </row>
        <row r="3407">
          <cell r="B3407" t="str">
            <v>549000</v>
          </cell>
          <cell r="C3407" t="str">
            <v>Hospital Finance Authority</v>
          </cell>
        </row>
        <row r="3408">
          <cell r="B3408" t="str">
            <v>550000</v>
          </cell>
          <cell r="C3408" t="str">
            <v>County</v>
          </cell>
        </row>
        <row r="3409">
          <cell r="B3409" t="str">
            <v>550100</v>
          </cell>
          <cell r="C3409" t="str">
            <v>Road Commission</v>
          </cell>
        </row>
        <row r="3410">
          <cell r="B3410" t="str">
            <v>551010</v>
          </cell>
          <cell r="C3410" t="str">
            <v>Township</v>
          </cell>
        </row>
        <row r="3411">
          <cell r="B3411" t="str">
            <v>551020</v>
          </cell>
          <cell r="C3411" t="str">
            <v>Township</v>
          </cell>
        </row>
        <row r="3412">
          <cell r="B3412" t="str">
            <v>551030</v>
          </cell>
          <cell r="C3412" t="str">
            <v>Township</v>
          </cell>
        </row>
        <row r="3413">
          <cell r="B3413" t="str">
            <v>551040</v>
          </cell>
          <cell r="C3413" t="str">
            <v>Township</v>
          </cell>
        </row>
        <row r="3414">
          <cell r="B3414" t="str">
            <v>551050</v>
          </cell>
          <cell r="C3414" t="str">
            <v>Township</v>
          </cell>
        </row>
        <row r="3415">
          <cell r="B3415" t="str">
            <v>551060</v>
          </cell>
          <cell r="C3415" t="str">
            <v>Township</v>
          </cell>
        </row>
        <row r="3416">
          <cell r="B3416" t="str">
            <v>551070</v>
          </cell>
          <cell r="C3416" t="str">
            <v>Township</v>
          </cell>
        </row>
        <row r="3417">
          <cell r="B3417" t="str">
            <v>551080</v>
          </cell>
          <cell r="C3417" t="str">
            <v>Township</v>
          </cell>
        </row>
        <row r="3418">
          <cell r="B3418" t="str">
            <v>551090</v>
          </cell>
          <cell r="C3418" t="str">
            <v>Township</v>
          </cell>
        </row>
        <row r="3419">
          <cell r="B3419" t="str">
            <v>551100</v>
          </cell>
          <cell r="C3419" t="str">
            <v>Township</v>
          </cell>
        </row>
        <row r="3420">
          <cell r="B3420" t="str">
            <v>551110</v>
          </cell>
          <cell r="C3420" t="str">
            <v>Township</v>
          </cell>
        </row>
        <row r="3421">
          <cell r="B3421" t="str">
            <v>551120</v>
          </cell>
          <cell r="C3421" t="str">
            <v>Township</v>
          </cell>
        </row>
        <row r="3422">
          <cell r="B3422" t="str">
            <v>551130</v>
          </cell>
          <cell r="C3422" t="str">
            <v>Township</v>
          </cell>
        </row>
        <row r="3423">
          <cell r="B3423" t="str">
            <v>551140</v>
          </cell>
          <cell r="C3423" t="str">
            <v>Township</v>
          </cell>
        </row>
        <row r="3424">
          <cell r="B3424" t="str">
            <v>552010</v>
          </cell>
          <cell r="C3424" t="str">
            <v>City</v>
          </cell>
        </row>
        <row r="3425">
          <cell r="B3425" t="str">
            <v>552020</v>
          </cell>
          <cell r="C3425" t="str">
            <v>City</v>
          </cell>
        </row>
        <row r="3426">
          <cell r="B3426" t="str">
            <v>553005</v>
          </cell>
          <cell r="C3426" t="str">
            <v>Village</v>
          </cell>
        </row>
        <row r="3427">
          <cell r="B3427" t="str">
            <v>553010</v>
          </cell>
          <cell r="C3427" t="str">
            <v>Village</v>
          </cell>
        </row>
        <row r="3428">
          <cell r="B3428" t="str">
            <v>553020</v>
          </cell>
          <cell r="C3428" t="str">
            <v>Village</v>
          </cell>
        </row>
        <row r="3429">
          <cell r="B3429" t="str">
            <v>554010</v>
          </cell>
          <cell r="C3429" t="str">
            <v>School</v>
          </cell>
        </row>
        <row r="3430">
          <cell r="B3430" t="str">
            <v>554100</v>
          </cell>
          <cell r="C3430" t="str">
            <v>School</v>
          </cell>
        </row>
        <row r="3431">
          <cell r="B3431" t="str">
            <v>554115</v>
          </cell>
          <cell r="C3431" t="str">
            <v>School</v>
          </cell>
        </row>
        <row r="3432">
          <cell r="B3432" t="str">
            <v>554120</v>
          </cell>
          <cell r="C3432" t="str">
            <v>School</v>
          </cell>
        </row>
        <row r="3433">
          <cell r="B3433" t="str">
            <v>554901</v>
          </cell>
          <cell r="C3433" t="str">
            <v>School</v>
          </cell>
        </row>
        <row r="3434">
          <cell r="B3434" t="str">
            <v>555000</v>
          </cell>
          <cell r="C3434" t="str">
            <v>ISD</v>
          </cell>
        </row>
        <row r="3435">
          <cell r="B3435" t="str">
            <v>557500</v>
          </cell>
          <cell r="C3435" t="str">
            <v>Authority</v>
          </cell>
        </row>
        <row r="3436">
          <cell r="B3436" t="str">
            <v>557501</v>
          </cell>
          <cell r="C3436" t="str">
            <v>Authority</v>
          </cell>
        </row>
        <row r="3437">
          <cell r="B3437" t="str">
            <v>557502</v>
          </cell>
          <cell r="C3437" t="str">
            <v>Authority</v>
          </cell>
        </row>
        <row r="3438">
          <cell r="B3438" t="str">
            <v>557503</v>
          </cell>
          <cell r="C3438" t="str">
            <v>Authority</v>
          </cell>
        </row>
        <row r="3439">
          <cell r="B3439" t="str">
            <v>557505</v>
          </cell>
          <cell r="C3439" t="str">
            <v>Authority</v>
          </cell>
        </row>
        <row r="3440">
          <cell r="B3440" t="str">
            <v>557506</v>
          </cell>
          <cell r="C3440" t="str">
            <v>Authority</v>
          </cell>
        </row>
        <row r="3441">
          <cell r="B3441" t="str">
            <v>557507</v>
          </cell>
          <cell r="C3441" t="str">
            <v>Authority</v>
          </cell>
        </row>
        <row r="3442">
          <cell r="B3442" t="str">
            <v>557508</v>
          </cell>
          <cell r="C3442" t="str">
            <v>Authority</v>
          </cell>
        </row>
        <row r="3443">
          <cell r="B3443" t="str">
            <v>557509</v>
          </cell>
          <cell r="C3443" t="str">
            <v>Authority</v>
          </cell>
        </row>
        <row r="3444">
          <cell r="B3444" t="str">
            <v>557510</v>
          </cell>
          <cell r="C3444" t="str">
            <v>Authority</v>
          </cell>
        </row>
        <row r="3445">
          <cell r="B3445" t="str">
            <v>557511</v>
          </cell>
          <cell r="C3445" t="str">
            <v>Authority</v>
          </cell>
        </row>
        <row r="3446">
          <cell r="B3446" t="str">
            <v>557512</v>
          </cell>
          <cell r="C3446" t="str">
            <v>Authority</v>
          </cell>
        </row>
        <row r="3447">
          <cell r="B3447" t="str">
            <v>557513</v>
          </cell>
          <cell r="C3447" t="str">
            <v>Authority</v>
          </cell>
        </row>
        <row r="3448">
          <cell r="B3448" t="str">
            <v>558000</v>
          </cell>
          <cell r="C3448" t="str">
            <v>Library</v>
          </cell>
        </row>
        <row r="3449">
          <cell r="B3449" t="str">
            <v>558010</v>
          </cell>
          <cell r="C3449" t="str">
            <v>Library</v>
          </cell>
        </row>
        <row r="3450">
          <cell r="B3450" t="str">
            <v>558011</v>
          </cell>
          <cell r="C3450" t="str">
            <v>Library</v>
          </cell>
        </row>
        <row r="3451">
          <cell r="B3451" t="str">
            <v>560000</v>
          </cell>
          <cell r="C3451" t="str">
            <v>County</v>
          </cell>
        </row>
        <row r="3452">
          <cell r="B3452" t="str">
            <v>560100</v>
          </cell>
          <cell r="C3452" t="str">
            <v>Road Commission</v>
          </cell>
        </row>
        <row r="3453">
          <cell r="B3453" t="str">
            <v>561010</v>
          </cell>
          <cell r="C3453" t="str">
            <v>Township</v>
          </cell>
        </row>
        <row r="3454">
          <cell r="B3454" t="str">
            <v>561020</v>
          </cell>
          <cell r="C3454" t="str">
            <v>Township</v>
          </cell>
        </row>
        <row r="3455">
          <cell r="B3455" t="str">
            <v>561030</v>
          </cell>
          <cell r="C3455" t="str">
            <v>Township</v>
          </cell>
        </row>
        <row r="3456">
          <cell r="B3456" t="str">
            <v>561040</v>
          </cell>
          <cell r="C3456" t="str">
            <v>Township</v>
          </cell>
        </row>
        <row r="3457">
          <cell r="B3457" t="str">
            <v>561050</v>
          </cell>
          <cell r="C3457" t="str">
            <v>Township</v>
          </cell>
        </row>
        <row r="3458">
          <cell r="B3458" t="str">
            <v>561060</v>
          </cell>
          <cell r="C3458" t="str">
            <v>Township</v>
          </cell>
        </row>
        <row r="3459">
          <cell r="B3459" t="str">
            <v>561070</v>
          </cell>
          <cell r="C3459" t="str">
            <v>Township</v>
          </cell>
        </row>
        <row r="3460">
          <cell r="B3460" t="str">
            <v>561080</v>
          </cell>
          <cell r="C3460" t="str">
            <v>Township</v>
          </cell>
        </row>
        <row r="3461">
          <cell r="B3461" t="str">
            <v>561090</v>
          </cell>
          <cell r="C3461" t="str">
            <v>Township</v>
          </cell>
        </row>
        <row r="3462">
          <cell r="B3462" t="str">
            <v>561100</v>
          </cell>
          <cell r="C3462" t="str">
            <v>Township</v>
          </cell>
        </row>
        <row r="3463">
          <cell r="B3463" t="str">
            <v>561110</v>
          </cell>
          <cell r="C3463" t="str">
            <v>Township</v>
          </cell>
        </row>
        <row r="3464">
          <cell r="B3464" t="str">
            <v>561120</v>
          </cell>
          <cell r="C3464" t="str">
            <v>Township</v>
          </cell>
        </row>
        <row r="3465">
          <cell r="B3465" t="str">
            <v>561130</v>
          </cell>
          <cell r="C3465" t="str">
            <v>Township</v>
          </cell>
        </row>
        <row r="3466">
          <cell r="B3466" t="str">
            <v>561140</v>
          </cell>
          <cell r="C3466" t="str">
            <v>Township</v>
          </cell>
        </row>
        <row r="3467">
          <cell r="B3467" t="str">
            <v>561150</v>
          </cell>
          <cell r="C3467" t="str">
            <v>Township</v>
          </cell>
        </row>
        <row r="3468">
          <cell r="B3468" t="str">
            <v>561160</v>
          </cell>
          <cell r="C3468" t="str">
            <v>Township</v>
          </cell>
        </row>
        <row r="3469">
          <cell r="B3469" t="str">
            <v>562010</v>
          </cell>
          <cell r="C3469" t="str">
            <v>City</v>
          </cell>
        </row>
        <row r="3470">
          <cell r="B3470" t="str">
            <v>562020</v>
          </cell>
          <cell r="C3470" t="str">
            <v>City</v>
          </cell>
        </row>
        <row r="3471">
          <cell r="B3471" t="str">
            <v>563010</v>
          </cell>
          <cell r="C3471" t="str">
            <v>Village</v>
          </cell>
        </row>
        <row r="3472">
          <cell r="B3472" t="str">
            <v>564010</v>
          </cell>
          <cell r="C3472" t="str">
            <v>School</v>
          </cell>
        </row>
        <row r="3473">
          <cell r="B3473" t="str">
            <v>564020</v>
          </cell>
          <cell r="C3473" t="str">
            <v>School</v>
          </cell>
        </row>
        <row r="3474">
          <cell r="B3474" t="str">
            <v>564030</v>
          </cell>
          <cell r="C3474" t="str">
            <v>School</v>
          </cell>
        </row>
        <row r="3475">
          <cell r="B3475" t="str">
            <v>564050</v>
          </cell>
          <cell r="C3475" t="str">
            <v>School</v>
          </cell>
        </row>
        <row r="3476">
          <cell r="B3476" t="str">
            <v>564901</v>
          </cell>
          <cell r="C3476" t="str">
            <v>School</v>
          </cell>
        </row>
        <row r="3477">
          <cell r="B3477" t="str">
            <v>564902</v>
          </cell>
          <cell r="C3477" t="str">
            <v>School</v>
          </cell>
        </row>
        <row r="3478">
          <cell r="B3478" t="str">
            <v>564903</v>
          </cell>
          <cell r="C3478" t="str">
            <v>School</v>
          </cell>
        </row>
        <row r="3479">
          <cell r="B3479" t="str">
            <v>565000</v>
          </cell>
          <cell r="C3479" t="str">
            <v>ISD</v>
          </cell>
        </row>
        <row r="3480">
          <cell r="B3480" t="str">
            <v>567000</v>
          </cell>
          <cell r="C3480" t="str">
            <v>Drain District</v>
          </cell>
        </row>
        <row r="3481">
          <cell r="B3481" t="str">
            <v>567010</v>
          </cell>
          <cell r="C3481" t="str">
            <v>Drain District</v>
          </cell>
        </row>
        <row r="3482">
          <cell r="B3482" t="str">
            <v>567078</v>
          </cell>
          <cell r="C3482" t="str">
            <v>Drain District</v>
          </cell>
        </row>
        <row r="3483">
          <cell r="B3483" t="str">
            <v>567500</v>
          </cell>
          <cell r="C3483" t="str">
            <v>Authority</v>
          </cell>
        </row>
        <row r="3484">
          <cell r="B3484" t="str">
            <v>567501</v>
          </cell>
          <cell r="C3484" t="str">
            <v>Authority</v>
          </cell>
        </row>
        <row r="3485">
          <cell r="B3485" t="str">
            <v>567502</v>
          </cell>
          <cell r="C3485" t="str">
            <v>Authority</v>
          </cell>
        </row>
        <row r="3486">
          <cell r="B3486" t="str">
            <v>567503</v>
          </cell>
          <cell r="C3486" t="str">
            <v>Authority</v>
          </cell>
        </row>
        <row r="3487">
          <cell r="B3487" t="str">
            <v>567504</v>
          </cell>
          <cell r="C3487" t="str">
            <v>Authority</v>
          </cell>
        </row>
        <row r="3488">
          <cell r="B3488" t="str">
            <v>567505</v>
          </cell>
          <cell r="C3488" t="str">
            <v>Authority</v>
          </cell>
        </row>
        <row r="3489">
          <cell r="B3489" t="str">
            <v>567506</v>
          </cell>
          <cell r="C3489" t="str">
            <v>Authority</v>
          </cell>
        </row>
        <row r="3490">
          <cell r="B3490" t="str">
            <v>567507</v>
          </cell>
          <cell r="C3490" t="str">
            <v>Authority</v>
          </cell>
        </row>
        <row r="3491">
          <cell r="B3491" t="str">
            <v>568000</v>
          </cell>
          <cell r="C3491" t="str">
            <v>Library</v>
          </cell>
        </row>
        <row r="3492">
          <cell r="B3492" t="str">
            <v>568010</v>
          </cell>
          <cell r="C3492" t="str">
            <v>Library</v>
          </cell>
        </row>
        <row r="3493">
          <cell r="B3493" t="str">
            <v>570000</v>
          </cell>
          <cell r="C3493" t="str">
            <v>County</v>
          </cell>
        </row>
        <row r="3494">
          <cell r="B3494" t="str">
            <v>570100</v>
          </cell>
          <cell r="C3494" t="str">
            <v>Road Commission</v>
          </cell>
        </row>
        <row r="3495">
          <cell r="B3495" t="str">
            <v>571010</v>
          </cell>
          <cell r="C3495" t="str">
            <v>Township</v>
          </cell>
        </row>
        <row r="3496">
          <cell r="B3496" t="str">
            <v>571020</v>
          </cell>
          <cell r="C3496" t="str">
            <v>Township</v>
          </cell>
        </row>
        <row r="3497">
          <cell r="B3497" t="str">
            <v>571030</v>
          </cell>
          <cell r="C3497" t="str">
            <v>Township</v>
          </cell>
        </row>
        <row r="3498">
          <cell r="B3498" t="str">
            <v>571040</v>
          </cell>
          <cell r="C3498" t="str">
            <v>Township</v>
          </cell>
        </row>
        <row r="3499">
          <cell r="B3499" t="str">
            <v>571050</v>
          </cell>
          <cell r="C3499" t="str">
            <v>Township</v>
          </cell>
        </row>
        <row r="3500">
          <cell r="B3500" t="str">
            <v>571060</v>
          </cell>
          <cell r="C3500" t="str">
            <v>Township</v>
          </cell>
        </row>
        <row r="3501">
          <cell r="B3501" t="str">
            <v>571070</v>
          </cell>
          <cell r="C3501" t="str">
            <v>Township</v>
          </cell>
        </row>
        <row r="3502">
          <cell r="B3502" t="str">
            <v>571080</v>
          </cell>
          <cell r="C3502" t="str">
            <v>Township</v>
          </cell>
        </row>
        <row r="3503">
          <cell r="B3503" t="str">
            <v>571090</v>
          </cell>
          <cell r="C3503" t="str">
            <v>Township</v>
          </cell>
        </row>
        <row r="3504">
          <cell r="B3504" t="str">
            <v>571100</v>
          </cell>
          <cell r="C3504" t="str">
            <v>Township</v>
          </cell>
        </row>
        <row r="3505">
          <cell r="B3505" t="str">
            <v>571110</v>
          </cell>
          <cell r="C3505" t="str">
            <v>Township</v>
          </cell>
        </row>
        <row r="3506">
          <cell r="B3506" t="str">
            <v>571120</v>
          </cell>
          <cell r="C3506" t="str">
            <v>Township</v>
          </cell>
        </row>
        <row r="3507">
          <cell r="B3507" t="str">
            <v>571130</v>
          </cell>
          <cell r="C3507" t="str">
            <v>Township</v>
          </cell>
        </row>
        <row r="3508">
          <cell r="B3508" t="str">
            <v>571140</v>
          </cell>
          <cell r="C3508" t="str">
            <v>Township</v>
          </cell>
        </row>
        <row r="3509">
          <cell r="B3509" t="str">
            <v>571150</v>
          </cell>
          <cell r="C3509" t="str">
            <v>Township</v>
          </cell>
        </row>
        <row r="3510">
          <cell r="B3510" t="str">
            <v>572010</v>
          </cell>
          <cell r="C3510" t="str">
            <v>City</v>
          </cell>
        </row>
        <row r="3511">
          <cell r="B3511" t="str">
            <v>572020</v>
          </cell>
          <cell r="C3511" t="str">
            <v>City</v>
          </cell>
        </row>
        <row r="3512">
          <cell r="B3512" t="str">
            <v>574010</v>
          </cell>
          <cell r="C3512" t="str">
            <v>School</v>
          </cell>
        </row>
        <row r="3513">
          <cell r="B3513" t="str">
            <v>574020</v>
          </cell>
          <cell r="C3513" t="str">
            <v>School</v>
          </cell>
        </row>
        <row r="3514">
          <cell r="B3514" t="str">
            <v>574030</v>
          </cell>
          <cell r="C3514" t="str">
            <v>School</v>
          </cell>
        </row>
        <row r="3515">
          <cell r="B3515" t="str">
            <v>577000</v>
          </cell>
          <cell r="C3515" t="str">
            <v>Drain District</v>
          </cell>
        </row>
        <row r="3516">
          <cell r="B3516" t="str">
            <v>577001</v>
          </cell>
          <cell r="C3516" t="str">
            <v>Drain District</v>
          </cell>
        </row>
        <row r="3517">
          <cell r="B3517" t="str">
            <v>577002</v>
          </cell>
          <cell r="C3517" t="str">
            <v>Drain District</v>
          </cell>
        </row>
        <row r="3518">
          <cell r="B3518" t="str">
            <v>577003</v>
          </cell>
          <cell r="C3518" t="str">
            <v>Drain District</v>
          </cell>
        </row>
        <row r="3519">
          <cell r="B3519" t="str">
            <v>577500</v>
          </cell>
          <cell r="C3519" t="str">
            <v>Authority</v>
          </cell>
        </row>
        <row r="3520">
          <cell r="B3520" t="str">
            <v>577501</v>
          </cell>
          <cell r="C3520" t="str">
            <v>Authority</v>
          </cell>
        </row>
        <row r="3521">
          <cell r="B3521" t="str">
            <v>577502</v>
          </cell>
          <cell r="C3521" t="str">
            <v>Authority</v>
          </cell>
        </row>
        <row r="3522">
          <cell r="B3522" t="str">
            <v>577503</v>
          </cell>
          <cell r="C3522" t="str">
            <v>Authority</v>
          </cell>
        </row>
        <row r="3523">
          <cell r="B3523" t="str">
            <v>577504</v>
          </cell>
          <cell r="C3523" t="str">
            <v>Authority</v>
          </cell>
        </row>
        <row r="3524">
          <cell r="B3524" t="str">
            <v>578000</v>
          </cell>
          <cell r="C3524" t="str">
            <v>Library</v>
          </cell>
        </row>
        <row r="3525">
          <cell r="B3525" t="str">
            <v>578010</v>
          </cell>
          <cell r="C3525" t="str">
            <v>Library</v>
          </cell>
        </row>
        <row r="3526">
          <cell r="B3526" t="str">
            <v>580000</v>
          </cell>
          <cell r="C3526" t="str">
            <v>County</v>
          </cell>
        </row>
        <row r="3527">
          <cell r="B3527" t="str">
            <v>580100</v>
          </cell>
          <cell r="C3527" t="str">
            <v>Road Commission</v>
          </cell>
        </row>
        <row r="3528">
          <cell r="B3528" t="str">
            <v>581010</v>
          </cell>
          <cell r="C3528" t="str">
            <v>Township</v>
          </cell>
        </row>
        <row r="3529">
          <cell r="B3529" t="str">
            <v>581020</v>
          </cell>
          <cell r="C3529" t="str">
            <v>Township</v>
          </cell>
        </row>
        <row r="3530">
          <cell r="B3530" t="str">
            <v>581030</v>
          </cell>
          <cell r="C3530" t="str">
            <v>Township</v>
          </cell>
        </row>
        <row r="3531">
          <cell r="B3531" t="str">
            <v>581040</v>
          </cell>
          <cell r="C3531" t="str">
            <v>Township</v>
          </cell>
        </row>
        <row r="3532">
          <cell r="B3532" t="str">
            <v>581050</v>
          </cell>
          <cell r="C3532" t="str">
            <v>Township</v>
          </cell>
        </row>
        <row r="3533">
          <cell r="B3533" t="str">
            <v>581060</v>
          </cell>
          <cell r="C3533" t="str">
            <v>Township</v>
          </cell>
        </row>
        <row r="3534">
          <cell r="B3534" t="str">
            <v>581070</v>
          </cell>
          <cell r="C3534" t="str">
            <v>Township</v>
          </cell>
        </row>
        <row r="3535">
          <cell r="B3535" t="str">
            <v>581080</v>
          </cell>
          <cell r="C3535" t="str">
            <v>Township</v>
          </cell>
        </row>
        <row r="3536">
          <cell r="B3536" t="str">
            <v>581090</v>
          </cell>
          <cell r="C3536" t="str">
            <v>Township</v>
          </cell>
        </row>
        <row r="3537">
          <cell r="B3537" t="str">
            <v>581100</v>
          </cell>
          <cell r="C3537" t="str">
            <v>Township</v>
          </cell>
        </row>
        <row r="3538">
          <cell r="B3538" t="str">
            <v>581110</v>
          </cell>
          <cell r="C3538" t="str">
            <v>Township</v>
          </cell>
        </row>
        <row r="3539">
          <cell r="B3539" t="str">
            <v>581120</v>
          </cell>
          <cell r="C3539" t="str">
            <v>Township</v>
          </cell>
        </row>
        <row r="3540">
          <cell r="B3540" t="str">
            <v>581130</v>
          </cell>
          <cell r="C3540" t="str">
            <v>Township</v>
          </cell>
        </row>
        <row r="3541">
          <cell r="B3541" t="str">
            <v>581140</v>
          </cell>
          <cell r="C3541" t="str">
            <v>Township</v>
          </cell>
        </row>
        <row r="3542">
          <cell r="B3542" t="str">
            <v>581150</v>
          </cell>
          <cell r="C3542" t="str">
            <v>Township</v>
          </cell>
        </row>
        <row r="3543">
          <cell r="B3543" t="str">
            <v>582010</v>
          </cell>
          <cell r="C3543" t="str">
            <v>City</v>
          </cell>
        </row>
        <row r="3544">
          <cell r="B3544" t="str">
            <v>582030</v>
          </cell>
          <cell r="C3544" t="str">
            <v>City</v>
          </cell>
        </row>
        <row r="3545">
          <cell r="B3545" t="str">
            <v>582040</v>
          </cell>
          <cell r="C3545" t="str">
            <v>City</v>
          </cell>
        </row>
        <row r="3546">
          <cell r="B3546" t="str">
            <v>583010</v>
          </cell>
          <cell r="C3546" t="str">
            <v>Village</v>
          </cell>
        </row>
        <row r="3547">
          <cell r="B3547" t="str">
            <v>583020</v>
          </cell>
          <cell r="C3547" t="str">
            <v>Village</v>
          </cell>
        </row>
        <row r="3548">
          <cell r="B3548" t="str">
            <v>583030</v>
          </cell>
          <cell r="C3548" t="str">
            <v>Village</v>
          </cell>
        </row>
        <row r="3549">
          <cell r="B3549" t="str">
            <v>583040</v>
          </cell>
          <cell r="C3549" t="str">
            <v>Village</v>
          </cell>
        </row>
        <row r="3550">
          <cell r="B3550" t="str">
            <v>583050</v>
          </cell>
          <cell r="C3550" t="str">
            <v>Village</v>
          </cell>
        </row>
        <row r="3551">
          <cell r="B3551" t="str">
            <v>584010</v>
          </cell>
          <cell r="C3551" t="str">
            <v>School</v>
          </cell>
        </row>
        <row r="3552">
          <cell r="B3552" t="str">
            <v>584020</v>
          </cell>
          <cell r="C3552" t="str">
            <v>School</v>
          </cell>
        </row>
        <row r="3553">
          <cell r="B3553" t="str">
            <v>584030</v>
          </cell>
          <cell r="C3553" t="str">
            <v>School</v>
          </cell>
        </row>
        <row r="3554">
          <cell r="B3554" t="str">
            <v>584050</v>
          </cell>
          <cell r="C3554" t="str">
            <v>School</v>
          </cell>
        </row>
        <row r="3555">
          <cell r="B3555" t="str">
            <v>584070</v>
          </cell>
          <cell r="C3555" t="str">
            <v>School</v>
          </cell>
        </row>
        <row r="3556">
          <cell r="B3556" t="str">
            <v>584080</v>
          </cell>
          <cell r="C3556" t="str">
            <v>School</v>
          </cell>
        </row>
        <row r="3557">
          <cell r="B3557" t="str">
            <v>584090</v>
          </cell>
          <cell r="C3557" t="str">
            <v>School</v>
          </cell>
        </row>
        <row r="3558">
          <cell r="B3558" t="str">
            <v>584100</v>
          </cell>
          <cell r="C3558" t="str">
            <v>School</v>
          </cell>
        </row>
        <row r="3559">
          <cell r="B3559" t="str">
            <v>584110</v>
          </cell>
          <cell r="C3559" t="str">
            <v>School</v>
          </cell>
        </row>
        <row r="3560">
          <cell r="B3560" t="str">
            <v>584901</v>
          </cell>
          <cell r="C3560" t="str">
            <v>School</v>
          </cell>
        </row>
        <row r="3561">
          <cell r="B3561" t="str">
            <v>584902</v>
          </cell>
          <cell r="C3561" t="str">
            <v>School</v>
          </cell>
        </row>
        <row r="3562">
          <cell r="B3562" t="str">
            <v>585000</v>
          </cell>
          <cell r="C3562" t="str">
            <v>ISD</v>
          </cell>
        </row>
        <row r="3563">
          <cell r="B3563" t="str">
            <v>586018</v>
          </cell>
          <cell r="C3563" t="str">
            <v>Community College</v>
          </cell>
        </row>
        <row r="3564">
          <cell r="B3564" t="str">
            <v>587000</v>
          </cell>
          <cell r="C3564" t="str">
            <v>Drain District</v>
          </cell>
        </row>
        <row r="3565">
          <cell r="B3565" t="str">
            <v>587001</v>
          </cell>
          <cell r="C3565" t="str">
            <v>Drain District</v>
          </cell>
        </row>
        <row r="3566">
          <cell r="B3566" t="str">
            <v>587002</v>
          </cell>
          <cell r="C3566" t="str">
            <v>Drain District</v>
          </cell>
        </row>
        <row r="3567">
          <cell r="B3567" t="str">
            <v>587003</v>
          </cell>
          <cell r="C3567" t="str">
            <v>Drain District</v>
          </cell>
        </row>
        <row r="3568">
          <cell r="B3568" t="str">
            <v>587004</v>
          </cell>
          <cell r="C3568" t="str">
            <v>Drain District</v>
          </cell>
        </row>
        <row r="3569">
          <cell r="B3569" t="str">
            <v>587005</v>
          </cell>
          <cell r="C3569" t="str">
            <v>Drain District</v>
          </cell>
        </row>
        <row r="3570">
          <cell r="B3570" t="str">
            <v>587500</v>
          </cell>
          <cell r="C3570" t="str">
            <v>Authority</v>
          </cell>
        </row>
        <row r="3571">
          <cell r="B3571" t="str">
            <v>587501</v>
          </cell>
          <cell r="C3571" t="str">
            <v>Authority</v>
          </cell>
        </row>
        <row r="3572">
          <cell r="B3572" t="str">
            <v>587502</v>
          </cell>
          <cell r="C3572" t="str">
            <v>Authority</v>
          </cell>
        </row>
        <row r="3573">
          <cell r="B3573" t="str">
            <v>587504</v>
          </cell>
          <cell r="C3573" t="str">
            <v>Authority</v>
          </cell>
        </row>
        <row r="3574">
          <cell r="B3574" t="str">
            <v>587505</v>
          </cell>
          <cell r="C3574" t="str">
            <v>Authority</v>
          </cell>
        </row>
        <row r="3575">
          <cell r="B3575" t="str">
            <v>587506</v>
          </cell>
          <cell r="C3575" t="str">
            <v>Authority</v>
          </cell>
        </row>
        <row r="3576">
          <cell r="B3576" t="str">
            <v>587507</v>
          </cell>
          <cell r="C3576" t="str">
            <v>Authority</v>
          </cell>
        </row>
        <row r="3577">
          <cell r="B3577" t="str">
            <v>587508</v>
          </cell>
          <cell r="C3577" t="str">
            <v>Authority</v>
          </cell>
        </row>
        <row r="3578">
          <cell r="B3578" t="str">
            <v>587509</v>
          </cell>
          <cell r="C3578" t="str">
            <v>Authority</v>
          </cell>
        </row>
        <row r="3579">
          <cell r="B3579" t="str">
            <v>587510</v>
          </cell>
          <cell r="C3579" t="str">
            <v>Authority</v>
          </cell>
        </row>
        <row r="3580">
          <cell r="B3580" t="str">
            <v>587511</v>
          </cell>
          <cell r="C3580" t="str">
            <v>Authority</v>
          </cell>
        </row>
        <row r="3581">
          <cell r="B3581" t="str">
            <v>587512</v>
          </cell>
          <cell r="C3581" t="str">
            <v>Authority</v>
          </cell>
        </row>
        <row r="3582">
          <cell r="B3582" t="str">
            <v>587513</v>
          </cell>
          <cell r="C3582" t="str">
            <v>Authority</v>
          </cell>
        </row>
        <row r="3583">
          <cell r="B3583" t="str">
            <v>587514</v>
          </cell>
          <cell r="C3583" t="str">
            <v>Authority</v>
          </cell>
        </row>
        <row r="3584">
          <cell r="B3584" t="str">
            <v>587515</v>
          </cell>
          <cell r="C3584" t="str">
            <v>Authority</v>
          </cell>
        </row>
        <row r="3585">
          <cell r="B3585" t="str">
            <v>587516</v>
          </cell>
          <cell r="C3585" t="str">
            <v>Authority</v>
          </cell>
        </row>
        <row r="3586">
          <cell r="B3586" t="str">
            <v>587517</v>
          </cell>
          <cell r="C3586" t="str">
            <v>Authority</v>
          </cell>
        </row>
        <row r="3587">
          <cell r="B3587" t="str">
            <v>587518</v>
          </cell>
          <cell r="C3587" t="str">
            <v>Authority</v>
          </cell>
        </row>
        <row r="3588">
          <cell r="B3588" t="str">
            <v>587519</v>
          </cell>
          <cell r="C3588" t="str">
            <v>Authority</v>
          </cell>
        </row>
        <row r="3589">
          <cell r="B3589" t="str">
            <v>587520</v>
          </cell>
          <cell r="C3589" t="str">
            <v>Authority</v>
          </cell>
        </row>
        <row r="3590">
          <cell r="B3590" t="str">
            <v>587521</v>
          </cell>
          <cell r="C3590" t="str">
            <v>Authority</v>
          </cell>
        </row>
        <row r="3591">
          <cell r="B3591" t="str">
            <v>587523</v>
          </cell>
          <cell r="C3591" t="str">
            <v>Authority</v>
          </cell>
        </row>
        <row r="3592">
          <cell r="B3592" t="str">
            <v>587524</v>
          </cell>
          <cell r="C3592" t="str">
            <v>Authority</v>
          </cell>
        </row>
        <row r="3593">
          <cell r="B3593" t="str">
            <v>587525</v>
          </cell>
          <cell r="C3593" t="str">
            <v>Authority</v>
          </cell>
        </row>
        <row r="3594">
          <cell r="B3594" t="str">
            <v>588010</v>
          </cell>
          <cell r="C3594" t="str">
            <v>Library</v>
          </cell>
        </row>
        <row r="3595">
          <cell r="B3595" t="str">
            <v>590000</v>
          </cell>
          <cell r="C3595" t="str">
            <v>County</v>
          </cell>
        </row>
        <row r="3596">
          <cell r="B3596" t="str">
            <v>590100</v>
          </cell>
          <cell r="C3596" t="str">
            <v>Road Commission</v>
          </cell>
        </row>
        <row r="3597">
          <cell r="B3597" t="str">
            <v>591010</v>
          </cell>
          <cell r="C3597" t="str">
            <v>Township</v>
          </cell>
        </row>
        <row r="3598">
          <cell r="B3598" t="str">
            <v>591020</v>
          </cell>
          <cell r="C3598" t="str">
            <v>Township</v>
          </cell>
        </row>
        <row r="3599">
          <cell r="B3599" t="str">
            <v>591030</v>
          </cell>
          <cell r="C3599" t="str">
            <v>Township</v>
          </cell>
        </row>
        <row r="3600">
          <cell r="B3600" t="str">
            <v>591040</v>
          </cell>
          <cell r="C3600" t="str">
            <v>Township</v>
          </cell>
        </row>
        <row r="3601">
          <cell r="B3601" t="str">
            <v>591050</v>
          </cell>
          <cell r="C3601" t="str">
            <v>Township</v>
          </cell>
        </row>
        <row r="3602">
          <cell r="B3602" t="str">
            <v>591060</v>
          </cell>
          <cell r="C3602" t="str">
            <v>Township</v>
          </cell>
        </row>
        <row r="3603">
          <cell r="B3603" t="str">
            <v>591070</v>
          </cell>
          <cell r="C3603" t="str">
            <v>Township</v>
          </cell>
        </row>
        <row r="3604">
          <cell r="B3604" t="str">
            <v>591080</v>
          </cell>
          <cell r="C3604" t="str">
            <v>Township</v>
          </cell>
        </row>
        <row r="3605">
          <cell r="B3605" t="str">
            <v>591090</v>
          </cell>
          <cell r="C3605" t="str">
            <v>Township</v>
          </cell>
        </row>
        <row r="3606">
          <cell r="B3606" t="str">
            <v>591100</v>
          </cell>
          <cell r="C3606" t="str">
            <v>Township</v>
          </cell>
        </row>
        <row r="3607">
          <cell r="B3607" t="str">
            <v>591110</v>
          </cell>
          <cell r="C3607" t="str">
            <v>Township</v>
          </cell>
        </row>
        <row r="3608">
          <cell r="B3608" t="str">
            <v>591120</v>
          </cell>
          <cell r="C3608" t="str">
            <v>Township</v>
          </cell>
        </row>
        <row r="3609">
          <cell r="B3609" t="str">
            <v>591130</v>
          </cell>
          <cell r="C3609" t="str">
            <v>Township</v>
          </cell>
        </row>
        <row r="3610">
          <cell r="B3610" t="str">
            <v>591140</v>
          </cell>
          <cell r="C3610" t="str">
            <v>Township</v>
          </cell>
        </row>
        <row r="3611">
          <cell r="B3611" t="str">
            <v>591150</v>
          </cell>
          <cell r="C3611" t="str">
            <v>Township</v>
          </cell>
        </row>
        <row r="3612">
          <cell r="B3612" t="str">
            <v>591160</v>
          </cell>
          <cell r="C3612" t="str">
            <v>Township</v>
          </cell>
        </row>
        <row r="3613">
          <cell r="B3613" t="str">
            <v>591170</v>
          </cell>
          <cell r="C3613" t="str">
            <v>Township</v>
          </cell>
        </row>
        <row r="3614">
          <cell r="B3614" t="str">
            <v>591180</v>
          </cell>
          <cell r="C3614" t="str">
            <v>Township</v>
          </cell>
        </row>
        <row r="3615">
          <cell r="B3615" t="str">
            <v>591190</v>
          </cell>
          <cell r="C3615" t="str">
            <v>Township</v>
          </cell>
        </row>
        <row r="3616">
          <cell r="B3616" t="str">
            <v>591200</v>
          </cell>
          <cell r="C3616" t="str">
            <v>Township</v>
          </cell>
        </row>
        <row r="3617">
          <cell r="B3617" t="str">
            <v>592010</v>
          </cell>
          <cell r="C3617" t="str">
            <v>City</v>
          </cell>
        </row>
        <row r="3618">
          <cell r="B3618" t="str">
            <v>592020</v>
          </cell>
          <cell r="C3618" t="str">
            <v>City</v>
          </cell>
        </row>
        <row r="3619">
          <cell r="B3619" t="str">
            <v>592030</v>
          </cell>
          <cell r="C3619" t="str">
            <v>City</v>
          </cell>
        </row>
        <row r="3620">
          <cell r="B3620" t="str">
            <v>593010</v>
          </cell>
          <cell r="C3620" t="str">
            <v>Village</v>
          </cell>
        </row>
        <row r="3621">
          <cell r="B3621" t="str">
            <v>593020</v>
          </cell>
          <cell r="C3621" t="str">
            <v>Village</v>
          </cell>
        </row>
        <row r="3622">
          <cell r="B3622" t="str">
            <v>593030</v>
          </cell>
          <cell r="C3622" t="str">
            <v>Village</v>
          </cell>
        </row>
        <row r="3623">
          <cell r="B3623" t="str">
            <v>593040</v>
          </cell>
          <cell r="C3623" t="str">
            <v>Village</v>
          </cell>
        </row>
        <row r="3624">
          <cell r="B3624" t="str">
            <v>593050</v>
          </cell>
          <cell r="C3624" t="str">
            <v>Village</v>
          </cell>
        </row>
        <row r="3625">
          <cell r="B3625" t="str">
            <v>593060</v>
          </cell>
          <cell r="C3625" t="str">
            <v>Village</v>
          </cell>
        </row>
        <row r="3626">
          <cell r="B3626" t="str">
            <v>594020</v>
          </cell>
          <cell r="C3626" t="str">
            <v>School</v>
          </cell>
        </row>
        <row r="3627">
          <cell r="B3627" t="str">
            <v>594045</v>
          </cell>
          <cell r="C3627" t="str">
            <v>School</v>
          </cell>
        </row>
        <row r="3628">
          <cell r="B3628" t="str">
            <v>594070</v>
          </cell>
          <cell r="C3628" t="str">
            <v>School</v>
          </cell>
        </row>
        <row r="3629">
          <cell r="B3629" t="str">
            <v>594080</v>
          </cell>
          <cell r="C3629" t="str">
            <v>School</v>
          </cell>
        </row>
        <row r="3630">
          <cell r="B3630" t="str">
            <v>594090</v>
          </cell>
          <cell r="C3630" t="str">
            <v>School</v>
          </cell>
        </row>
        <row r="3631">
          <cell r="B3631" t="str">
            <v>594125</v>
          </cell>
          <cell r="C3631" t="str">
            <v>School</v>
          </cell>
        </row>
        <row r="3632">
          <cell r="B3632" t="str">
            <v>594150</v>
          </cell>
          <cell r="C3632" t="str">
            <v>School</v>
          </cell>
        </row>
        <row r="3633">
          <cell r="B3633" t="str">
            <v>594901</v>
          </cell>
          <cell r="C3633" t="str">
            <v>School</v>
          </cell>
        </row>
        <row r="3634">
          <cell r="B3634" t="str">
            <v>595000</v>
          </cell>
          <cell r="C3634" t="str">
            <v>ISD</v>
          </cell>
        </row>
        <row r="3635">
          <cell r="B3635" t="str">
            <v>596019</v>
          </cell>
          <cell r="C3635" t="str">
            <v>Community College</v>
          </cell>
        </row>
        <row r="3636">
          <cell r="B3636" t="str">
            <v>597000</v>
          </cell>
          <cell r="C3636" t="str">
            <v>Drain District</v>
          </cell>
        </row>
        <row r="3637">
          <cell r="B3637" t="str">
            <v>597001</v>
          </cell>
          <cell r="C3637" t="str">
            <v>Drain District</v>
          </cell>
        </row>
        <row r="3638">
          <cell r="B3638" t="str">
            <v>597002</v>
          </cell>
          <cell r="C3638" t="str">
            <v>Drain District</v>
          </cell>
        </row>
        <row r="3639">
          <cell r="B3639" t="str">
            <v>597003</v>
          </cell>
          <cell r="C3639" t="str">
            <v>Drain District</v>
          </cell>
        </row>
        <row r="3640">
          <cell r="B3640" t="str">
            <v>597004</v>
          </cell>
          <cell r="C3640" t="str">
            <v>Drain District</v>
          </cell>
        </row>
        <row r="3641">
          <cell r="B3641" t="str">
            <v>597005</v>
          </cell>
          <cell r="C3641" t="str">
            <v>Drain District</v>
          </cell>
        </row>
        <row r="3642">
          <cell r="B3642" t="str">
            <v>597006</v>
          </cell>
          <cell r="C3642" t="str">
            <v>Drain District</v>
          </cell>
        </row>
        <row r="3643">
          <cell r="B3643" t="str">
            <v>597007</v>
          </cell>
          <cell r="C3643" t="str">
            <v>Drain District</v>
          </cell>
        </row>
        <row r="3644">
          <cell r="B3644" t="str">
            <v>597008</v>
          </cell>
          <cell r="C3644" t="str">
            <v>Drain District</v>
          </cell>
        </row>
        <row r="3645">
          <cell r="B3645" t="str">
            <v>597009</v>
          </cell>
          <cell r="C3645" t="str">
            <v>Drain District</v>
          </cell>
        </row>
        <row r="3646">
          <cell r="B3646" t="str">
            <v>597500</v>
          </cell>
          <cell r="C3646" t="str">
            <v>Authority</v>
          </cell>
        </row>
        <row r="3647">
          <cell r="B3647" t="str">
            <v>597501</v>
          </cell>
          <cell r="C3647" t="str">
            <v>Authority</v>
          </cell>
        </row>
        <row r="3648">
          <cell r="B3648" t="str">
            <v>597502</v>
          </cell>
          <cell r="C3648" t="str">
            <v>Authority</v>
          </cell>
        </row>
        <row r="3649">
          <cell r="B3649" t="str">
            <v>597503</v>
          </cell>
          <cell r="C3649" t="str">
            <v>Authority</v>
          </cell>
        </row>
        <row r="3650">
          <cell r="B3650" t="str">
            <v>597504</v>
          </cell>
          <cell r="C3650" t="str">
            <v>Authority</v>
          </cell>
        </row>
        <row r="3651">
          <cell r="B3651" t="str">
            <v>597505</v>
          </cell>
          <cell r="C3651" t="str">
            <v>Authority</v>
          </cell>
        </row>
        <row r="3652">
          <cell r="B3652" t="str">
            <v>597506</v>
          </cell>
          <cell r="C3652" t="str">
            <v>Authority</v>
          </cell>
        </row>
        <row r="3653">
          <cell r="B3653" t="str">
            <v>597507</v>
          </cell>
          <cell r="C3653" t="str">
            <v>Authority</v>
          </cell>
        </row>
        <row r="3654">
          <cell r="B3654" t="str">
            <v>597508</v>
          </cell>
          <cell r="C3654" t="str">
            <v>Authority</v>
          </cell>
        </row>
        <row r="3655">
          <cell r="B3655" t="str">
            <v>597509</v>
          </cell>
          <cell r="C3655" t="str">
            <v>Authority</v>
          </cell>
        </row>
        <row r="3656">
          <cell r="B3656" t="str">
            <v>597510</v>
          </cell>
          <cell r="C3656" t="str">
            <v>Authority</v>
          </cell>
        </row>
        <row r="3657">
          <cell r="B3657" t="str">
            <v>597511</v>
          </cell>
          <cell r="C3657" t="str">
            <v>Authority</v>
          </cell>
        </row>
        <row r="3658">
          <cell r="B3658" t="str">
            <v>597512</v>
          </cell>
          <cell r="C3658" t="str">
            <v>Authority</v>
          </cell>
        </row>
        <row r="3659">
          <cell r="B3659" t="str">
            <v>597513</v>
          </cell>
          <cell r="C3659" t="str">
            <v>Authority</v>
          </cell>
        </row>
        <row r="3660">
          <cell r="B3660" t="str">
            <v>598000</v>
          </cell>
          <cell r="C3660" t="str">
            <v>Library</v>
          </cell>
        </row>
        <row r="3661">
          <cell r="B3661" t="str">
            <v>598010</v>
          </cell>
          <cell r="C3661" t="str">
            <v>Library</v>
          </cell>
        </row>
        <row r="3662">
          <cell r="B3662" t="str">
            <v>598011</v>
          </cell>
          <cell r="C3662" t="str">
            <v>Library</v>
          </cell>
        </row>
        <row r="3663">
          <cell r="B3663" t="str">
            <v>598012</v>
          </cell>
          <cell r="C3663" t="str">
            <v>Library</v>
          </cell>
        </row>
        <row r="3664">
          <cell r="B3664" t="str">
            <v>598013</v>
          </cell>
          <cell r="C3664" t="str">
            <v>Library</v>
          </cell>
        </row>
        <row r="3665">
          <cell r="B3665" t="str">
            <v>598014</v>
          </cell>
          <cell r="C3665" t="str">
            <v>Library</v>
          </cell>
        </row>
        <row r="3666">
          <cell r="B3666" t="str">
            <v>599000</v>
          </cell>
          <cell r="C3666" t="str">
            <v>Hospital Finance Authority</v>
          </cell>
        </row>
        <row r="3667">
          <cell r="B3667" t="str">
            <v>600000</v>
          </cell>
          <cell r="C3667" t="str">
            <v>County</v>
          </cell>
        </row>
        <row r="3668">
          <cell r="B3668" t="str">
            <v>600100</v>
          </cell>
          <cell r="C3668" t="str">
            <v>Road Commission</v>
          </cell>
        </row>
        <row r="3669">
          <cell r="B3669" t="str">
            <v>601010</v>
          </cell>
          <cell r="C3669" t="str">
            <v>Township</v>
          </cell>
        </row>
        <row r="3670">
          <cell r="B3670" t="str">
            <v>601020</v>
          </cell>
          <cell r="C3670" t="str">
            <v>Township</v>
          </cell>
        </row>
        <row r="3671">
          <cell r="B3671" t="str">
            <v>601030</v>
          </cell>
          <cell r="C3671" t="str">
            <v>Township</v>
          </cell>
        </row>
        <row r="3672">
          <cell r="B3672" t="str">
            <v>601040</v>
          </cell>
          <cell r="C3672" t="str">
            <v>Township</v>
          </cell>
        </row>
        <row r="3673">
          <cell r="B3673" t="str">
            <v>601050</v>
          </cell>
          <cell r="C3673" t="str">
            <v>Township</v>
          </cell>
        </row>
        <row r="3674">
          <cell r="B3674" t="str">
            <v>601060</v>
          </cell>
          <cell r="C3674" t="str">
            <v>Township</v>
          </cell>
        </row>
        <row r="3675">
          <cell r="B3675" t="str">
            <v>601070</v>
          </cell>
          <cell r="C3675" t="str">
            <v>Township</v>
          </cell>
        </row>
        <row r="3676">
          <cell r="B3676" t="str">
            <v>601080</v>
          </cell>
          <cell r="C3676" t="str">
            <v>Township</v>
          </cell>
        </row>
        <row r="3677">
          <cell r="B3677" t="str">
            <v>603010</v>
          </cell>
          <cell r="C3677" t="str">
            <v>Village</v>
          </cell>
        </row>
        <row r="3678">
          <cell r="B3678" t="str">
            <v>604010</v>
          </cell>
          <cell r="C3678" t="str">
            <v>School</v>
          </cell>
        </row>
        <row r="3679">
          <cell r="B3679" t="str">
            <v>604020</v>
          </cell>
          <cell r="C3679" t="str">
            <v>School</v>
          </cell>
        </row>
        <row r="3680">
          <cell r="B3680" t="str">
            <v>607500</v>
          </cell>
          <cell r="C3680" t="str">
            <v>Authority</v>
          </cell>
        </row>
        <row r="3681">
          <cell r="B3681" t="str">
            <v>607501</v>
          </cell>
          <cell r="C3681" t="str">
            <v>Authority</v>
          </cell>
        </row>
        <row r="3682">
          <cell r="B3682" t="str">
            <v>607502</v>
          </cell>
          <cell r="C3682" t="str">
            <v>Authority</v>
          </cell>
        </row>
        <row r="3683">
          <cell r="B3683" t="str">
            <v>607503</v>
          </cell>
          <cell r="C3683" t="str">
            <v>Authority</v>
          </cell>
        </row>
        <row r="3684">
          <cell r="B3684" t="str">
            <v>607504</v>
          </cell>
          <cell r="C3684" t="str">
            <v>Authority</v>
          </cell>
        </row>
        <row r="3685">
          <cell r="B3685" t="str">
            <v>607505</v>
          </cell>
          <cell r="C3685" t="str">
            <v>Authority</v>
          </cell>
        </row>
        <row r="3686">
          <cell r="B3686" t="str">
            <v>608010</v>
          </cell>
          <cell r="C3686" t="str">
            <v>Library</v>
          </cell>
        </row>
        <row r="3687">
          <cell r="B3687" t="str">
            <v>610000</v>
          </cell>
          <cell r="C3687" t="str">
            <v>County</v>
          </cell>
        </row>
        <row r="3688">
          <cell r="B3688" t="str">
            <v>610100</v>
          </cell>
          <cell r="C3688" t="str">
            <v>Road Commission</v>
          </cell>
        </row>
        <row r="3689">
          <cell r="B3689" t="str">
            <v>611010</v>
          </cell>
          <cell r="C3689" t="str">
            <v>Township</v>
          </cell>
        </row>
        <row r="3690">
          <cell r="B3690" t="str">
            <v>611020</v>
          </cell>
          <cell r="C3690" t="str">
            <v>Township</v>
          </cell>
        </row>
        <row r="3691">
          <cell r="B3691" t="str">
            <v>611030</v>
          </cell>
          <cell r="C3691" t="str">
            <v>Township</v>
          </cell>
        </row>
        <row r="3692">
          <cell r="B3692" t="str">
            <v>611040</v>
          </cell>
          <cell r="C3692" t="str">
            <v>Township</v>
          </cell>
        </row>
        <row r="3693">
          <cell r="B3693" t="str">
            <v>611050</v>
          </cell>
          <cell r="C3693" t="str">
            <v>Township</v>
          </cell>
        </row>
        <row r="3694">
          <cell r="B3694" t="str">
            <v>611060</v>
          </cell>
          <cell r="C3694" t="str">
            <v>Township</v>
          </cell>
        </row>
        <row r="3695">
          <cell r="B3695" t="str">
            <v>611070</v>
          </cell>
          <cell r="C3695" t="str">
            <v>Township</v>
          </cell>
        </row>
        <row r="3696">
          <cell r="B3696" t="str">
            <v>611080</v>
          </cell>
          <cell r="C3696" t="str">
            <v>Township</v>
          </cell>
        </row>
        <row r="3697">
          <cell r="B3697" t="str">
            <v>611090</v>
          </cell>
          <cell r="C3697" t="str">
            <v>Township</v>
          </cell>
        </row>
        <row r="3698">
          <cell r="B3698" t="str">
            <v>611100</v>
          </cell>
          <cell r="C3698" t="str">
            <v>Township</v>
          </cell>
        </row>
        <row r="3699">
          <cell r="B3699" t="str">
            <v>611110</v>
          </cell>
          <cell r="C3699" t="str">
            <v>Township</v>
          </cell>
        </row>
        <row r="3700">
          <cell r="B3700" t="str">
            <v>611120</v>
          </cell>
          <cell r="C3700" t="str">
            <v>Township</v>
          </cell>
        </row>
        <row r="3701">
          <cell r="B3701" t="str">
            <v>611130</v>
          </cell>
          <cell r="C3701" t="str">
            <v>Township</v>
          </cell>
        </row>
        <row r="3702">
          <cell r="B3702" t="str">
            <v>611140</v>
          </cell>
          <cell r="C3702" t="str">
            <v>Township</v>
          </cell>
        </row>
        <row r="3703">
          <cell r="B3703" t="str">
            <v>611150</v>
          </cell>
          <cell r="C3703" t="str">
            <v>Township</v>
          </cell>
        </row>
        <row r="3704">
          <cell r="B3704" t="str">
            <v>611160</v>
          </cell>
          <cell r="C3704" t="str">
            <v>Township</v>
          </cell>
        </row>
        <row r="3705">
          <cell r="B3705" t="str">
            <v>612010</v>
          </cell>
          <cell r="C3705" t="str">
            <v>City</v>
          </cell>
        </row>
        <row r="3706">
          <cell r="B3706" t="str">
            <v>612020</v>
          </cell>
          <cell r="C3706" t="str">
            <v>City</v>
          </cell>
        </row>
        <row r="3707">
          <cell r="B3707" t="str">
            <v>612030</v>
          </cell>
          <cell r="C3707" t="str">
            <v>City</v>
          </cell>
        </row>
        <row r="3708">
          <cell r="B3708" t="str">
            <v>612040</v>
          </cell>
          <cell r="C3708" t="str">
            <v>City</v>
          </cell>
        </row>
        <row r="3709">
          <cell r="B3709" t="str">
            <v>612050</v>
          </cell>
          <cell r="C3709" t="str">
            <v>City</v>
          </cell>
        </row>
        <row r="3710">
          <cell r="B3710" t="str">
            <v>612060</v>
          </cell>
          <cell r="C3710" t="str">
            <v>City</v>
          </cell>
        </row>
        <row r="3711">
          <cell r="B3711" t="str">
            <v>612070</v>
          </cell>
          <cell r="C3711" t="str">
            <v>City</v>
          </cell>
        </row>
        <row r="3712">
          <cell r="B3712" t="str">
            <v>613010</v>
          </cell>
          <cell r="C3712" t="str">
            <v>Village</v>
          </cell>
        </row>
        <row r="3713">
          <cell r="B3713" t="str">
            <v>613020</v>
          </cell>
          <cell r="C3713" t="str">
            <v>Village</v>
          </cell>
        </row>
        <row r="3714">
          <cell r="B3714" t="str">
            <v>613030</v>
          </cell>
          <cell r="C3714" t="str">
            <v>Village</v>
          </cell>
        </row>
        <row r="3715">
          <cell r="B3715" t="str">
            <v>613040</v>
          </cell>
          <cell r="C3715" t="str">
            <v>Village</v>
          </cell>
        </row>
        <row r="3716">
          <cell r="B3716" t="str">
            <v>614010</v>
          </cell>
          <cell r="C3716" t="str">
            <v>School</v>
          </cell>
        </row>
        <row r="3717">
          <cell r="B3717" t="str">
            <v>614020</v>
          </cell>
          <cell r="C3717" t="str">
            <v>School</v>
          </cell>
        </row>
        <row r="3718">
          <cell r="B3718" t="str">
            <v>614060</v>
          </cell>
          <cell r="C3718" t="str">
            <v>School</v>
          </cell>
        </row>
        <row r="3719">
          <cell r="B3719" t="str">
            <v>614065</v>
          </cell>
          <cell r="C3719" t="str">
            <v>School</v>
          </cell>
        </row>
        <row r="3720">
          <cell r="B3720" t="str">
            <v>614080</v>
          </cell>
          <cell r="C3720" t="str">
            <v>School</v>
          </cell>
        </row>
        <row r="3721">
          <cell r="B3721" t="str">
            <v>614120</v>
          </cell>
          <cell r="C3721" t="str">
            <v>School</v>
          </cell>
        </row>
        <row r="3722">
          <cell r="B3722" t="str">
            <v>614180</v>
          </cell>
          <cell r="C3722" t="str">
            <v>School</v>
          </cell>
        </row>
        <row r="3723">
          <cell r="B3723" t="str">
            <v>614190</v>
          </cell>
          <cell r="C3723" t="str">
            <v>School</v>
          </cell>
        </row>
        <row r="3724">
          <cell r="B3724" t="str">
            <v>614210</v>
          </cell>
          <cell r="C3724" t="str">
            <v>School</v>
          </cell>
        </row>
        <row r="3725">
          <cell r="B3725" t="str">
            <v>614220</v>
          </cell>
          <cell r="C3725" t="str">
            <v>School</v>
          </cell>
        </row>
        <row r="3726">
          <cell r="B3726" t="str">
            <v>614230</v>
          </cell>
          <cell r="C3726" t="str">
            <v>School</v>
          </cell>
        </row>
        <row r="3727">
          <cell r="B3727" t="str">
            <v>614240</v>
          </cell>
          <cell r="C3727" t="str">
            <v>School</v>
          </cell>
        </row>
        <row r="3728">
          <cell r="B3728" t="str">
            <v>614420</v>
          </cell>
          <cell r="C3728" t="str">
            <v>School</v>
          </cell>
        </row>
        <row r="3729">
          <cell r="B3729" t="str">
            <v>614901</v>
          </cell>
          <cell r="C3729" t="str">
            <v>School</v>
          </cell>
        </row>
        <row r="3730">
          <cell r="B3730" t="str">
            <v>614902</v>
          </cell>
          <cell r="C3730" t="str">
            <v>School</v>
          </cell>
        </row>
        <row r="3731">
          <cell r="B3731" t="str">
            <v>614903</v>
          </cell>
          <cell r="C3731" t="str">
            <v>School</v>
          </cell>
        </row>
        <row r="3732">
          <cell r="B3732" t="str">
            <v>614904</v>
          </cell>
          <cell r="C3732" t="str">
            <v>School</v>
          </cell>
        </row>
        <row r="3733">
          <cell r="B3733" t="str">
            <v>615000</v>
          </cell>
          <cell r="C3733" t="str">
            <v>ISD</v>
          </cell>
        </row>
        <row r="3734">
          <cell r="B3734" t="str">
            <v>616020</v>
          </cell>
          <cell r="C3734" t="str">
            <v>Community College</v>
          </cell>
        </row>
        <row r="3735">
          <cell r="B3735" t="str">
            <v>617500</v>
          </cell>
          <cell r="C3735" t="str">
            <v>Authority</v>
          </cell>
        </row>
        <row r="3736">
          <cell r="B3736" t="str">
            <v>617501</v>
          </cell>
          <cell r="C3736" t="str">
            <v>Authority</v>
          </cell>
        </row>
        <row r="3737">
          <cell r="B3737" t="str">
            <v>617502</v>
          </cell>
          <cell r="C3737" t="str">
            <v>Authority</v>
          </cell>
        </row>
        <row r="3738">
          <cell r="B3738" t="str">
            <v>617503</v>
          </cell>
          <cell r="C3738" t="str">
            <v>Authority</v>
          </cell>
        </row>
        <row r="3739">
          <cell r="B3739" t="str">
            <v>617504</v>
          </cell>
          <cell r="C3739" t="str">
            <v>Authority</v>
          </cell>
        </row>
        <row r="3740">
          <cell r="B3740" t="str">
            <v>617505</v>
          </cell>
          <cell r="C3740" t="str">
            <v>Authority</v>
          </cell>
        </row>
        <row r="3741">
          <cell r="B3741" t="str">
            <v>617506</v>
          </cell>
          <cell r="C3741" t="str">
            <v>Authority</v>
          </cell>
        </row>
        <row r="3742">
          <cell r="B3742" t="str">
            <v>617507</v>
          </cell>
          <cell r="C3742" t="str">
            <v>Authority</v>
          </cell>
        </row>
        <row r="3743">
          <cell r="B3743" t="str">
            <v>617508</v>
          </cell>
          <cell r="C3743" t="str">
            <v>Authority</v>
          </cell>
        </row>
        <row r="3744">
          <cell r="B3744" t="str">
            <v>617509</v>
          </cell>
          <cell r="C3744" t="str">
            <v>Authority</v>
          </cell>
        </row>
        <row r="3745">
          <cell r="B3745" t="str">
            <v>617510</v>
          </cell>
          <cell r="C3745" t="str">
            <v>Authority</v>
          </cell>
        </row>
        <row r="3746">
          <cell r="B3746" t="str">
            <v>617511</v>
          </cell>
          <cell r="C3746" t="str">
            <v>Authority</v>
          </cell>
        </row>
        <row r="3747">
          <cell r="B3747" t="str">
            <v>617512</v>
          </cell>
          <cell r="C3747" t="str">
            <v>Authority</v>
          </cell>
        </row>
        <row r="3748">
          <cell r="B3748" t="str">
            <v>617513</v>
          </cell>
          <cell r="C3748" t="str">
            <v>Authority</v>
          </cell>
        </row>
        <row r="3749">
          <cell r="B3749" t="str">
            <v>617514</v>
          </cell>
          <cell r="C3749" t="str">
            <v>Authority</v>
          </cell>
        </row>
        <row r="3750">
          <cell r="B3750" t="str">
            <v>617515</v>
          </cell>
          <cell r="C3750" t="str">
            <v>Authority</v>
          </cell>
        </row>
        <row r="3751">
          <cell r="B3751" t="str">
            <v>617516</v>
          </cell>
          <cell r="C3751" t="str">
            <v>Authority</v>
          </cell>
        </row>
        <row r="3752">
          <cell r="B3752" t="str">
            <v>617517</v>
          </cell>
          <cell r="C3752" t="str">
            <v>Authority</v>
          </cell>
        </row>
        <row r="3753">
          <cell r="B3753" t="str">
            <v>617518</v>
          </cell>
          <cell r="C3753" t="str">
            <v>Authority</v>
          </cell>
        </row>
        <row r="3754">
          <cell r="B3754" t="str">
            <v>617519</v>
          </cell>
          <cell r="C3754" t="str">
            <v>Authority</v>
          </cell>
        </row>
        <row r="3755">
          <cell r="B3755" t="str">
            <v>617520</v>
          </cell>
          <cell r="C3755" t="str">
            <v>Authority</v>
          </cell>
        </row>
        <row r="3756">
          <cell r="B3756" t="str">
            <v>617521</v>
          </cell>
          <cell r="C3756" t="str">
            <v>Authority</v>
          </cell>
        </row>
        <row r="3757">
          <cell r="B3757" t="str">
            <v>617522</v>
          </cell>
          <cell r="C3757" t="str">
            <v>Authority</v>
          </cell>
        </row>
        <row r="3758">
          <cell r="B3758" t="str">
            <v>617523</v>
          </cell>
          <cell r="C3758" t="str">
            <v>Authority</v>
          </cell>
        </row>
        <row r="3759">
          <cell r="B3759" t="str">
            <v>617524</v>
          </cell>
          <cell r="C3759" t="str">
            <v>Authority</v>
          </cell>
        </row>
        <row r="3760">
          <cell r="B3760" t="str">
            <v>618000</v>
          </cell>
          <cell r="C3760" t="str">
            <v>Library</v>
          </cell>
        </row>
        <row r="3761">
          <cell r="B3761" t="str">
            <v>618001</v>
          </cell>
          <cell r="C3761" t="str">
            <v>Library</v>
          </cell>
        </row>
        <row r="3762">
          <cell r="B3762" t="str">
            <v>618002</v>
          </cell>
          <cell r="C3762" t="str">
            <v>Library</v>
          </cell>
        </row>
        <row r="3763">
          <cell r="B3763" t="str">
            <v>619000</v>
          </cell>
          <cell r="C3763" t="str">
            <v>Hospital Finance Authority</v>
          </cell>
        </row>
        <row r="3764">
          <cell r="B3764" t="str">
            <v>620000</v>
          </cell>
          <cell r="C3764" t="str">
            <v>County</v>
          </cell>
        </row>
        <row r="3765">
          <cell r="B3765" t="str">
            <v>620100</v>
          </cell>
          <cell r="C3765" t="str">
            <v>Road Commission</v>
          </cell>
        </row>
        <row r="3766">
          <cell r="B3766" t="str">
            <v>621010</v>
          </cell>
          <cell r="C3766" t="str">
            <v>Township</v>
          </cell>
        </row>
        <row r="3767">
          <cell r="B3767" t="str">
            <v>621020</v>
          </cell>
          <cell r="C3767" t="str">
            <v>Township</v>
          </cell>
        </row>
        <row r="3768">
          <cell r="B3768" t="str">
            <v>621030</v>
          </cell>
          <cell r="C3768" t="str">
            <v>Township</v>
          </cell>
        </row>
        <row r="3769">
          <cell r="B3769" t="str">
            <v>621040</v>
          </cell>
          <cell r="C3769" t="str">
            <v>Township</v>
          </cell>
        </row>
        <row r="3770">
          <cell r="B3770" t="str">
            <v>621050</v>
          </cell>
          <cell r="C3770" t="str">
            <v>Township</v>
          </cell>
        </row>
        <row r="3771">
          <cell r="B3771" t="str">
            <v>621060</v>
          </cell>
          <cell r="C3771" t="str">
            <v>Township</v>
          </cell>
        </row>
        <row r="3772">
          <cell r="B3772" t="str">
            <v>621070</v>
          </cell>
          <cell r="C3772" t="str">
            <v>Township</v>
          </cell>
        </row>
        <row r="3773">
          <cell r="B3773" t="str">
            <v>621080</v>
          </cell>
          <cell r="C3773" t="str">
            <v>Township</v>
          </cell>
        </row>
        <row r="3774">
          <cell r="B3774" t="str">
            <v>621090</v>
          </cell>
          <cell r="C3774" t="str">
            <v>Township</v>
          </cell>
        </row>
        <row r="3775">
          <cell r="B3775" t="str">
            <v>621100</v>
          </cell>
          <cell r="C3775" t="str">
            <v>Township</v>
          </cell>
        </row>
        <row r="3776">
          <cell r="B3776" t="str">
            <v>621110</v>
          </cell>
          <cell r="C3776" t="str">
            <v>Township</v>
          </cell>
        </row>
        <row r="3777">
          <cell r="B3777" t="str">
            <v>621120</v>
          </cell>
          <cell r="C3777" t="str">
            <v>Township</v>
          </cell>
        </row>
        <row r="3778">
          <cell r="B3778" t="str">
            <v>621130</v>
          </cell>
          <cell r="C3778" t="str">
            <v>Township</v>
          </cell>
        </row>
        <row r="3779">
          <cell r="B3779" t="str">
            <v>621140</v>
          </cell>
          <cell r="C3779" t="str">
            <v>Township</v>
          </cell>
        </row>
        <row r="3780">
          <cell r="B3780" t="str">
            <v>621150</v>
          </cell>
          <cell r="C3780" t="str">
            <v>Township</v>
          </cell>
        </row>
        <row r="3781">
          <cell r="B3781" t="str">
            <v>621160</v>
          </cell>
          <cell r="C3781" t="str">
            <v>Township</v>
          </cell>
        </row>
        <row r="3782">
          <cell r="B3782" t="str">
            <v>621170</v>
          </cell>
          <cell r="C3782" t="str">
            <v>Township</v>
          </cell>
        </row>
        <row r="3783">
          <cell r="B3783" t="str">
            <v>621180</v>
          </cell>
          <cell r="C3783" t="str">
            <v>Township</v>
          </cell>
        </row>
        <row r="3784">
          <cell r="B3784" t="str">
            <v>621190</v>
          </cell>
          <cell r="C3784" t="str">
            <v>Township</v>
          </cell>
        </row>
        <row r="3785">
          <cell r="B3785" t="str">
            <v>621200</v>
          </cell>
          <cell r="C3785" t="str">
            <v>Township</v>
          </cell>
        </row>
        <row r="3786">
          <cell r="B3786" t="str">
            <v>621210</v>
          </cell>
          <cell r="C3786" t="str">
            <v>Township</v>
          </cell>
        </row>
        <row r="3787">
          <cell r="B3787" t="str">
            <v>621220</v>
          </cell>
          <cell r="C3787" t="str">
            <v>Township</v>
          </cell>
        </row>
        <row r="3788">
          <cell r="B3788" t="str">
            <v>621230</v>
          </cell>
          <cell r="C3788" t="str">
            <v>Township</v>
          </cell>
        </row>
        <row r="3789">
          <cell r="B3789" t="str">
            <v>621240</v>
          </cell>
          <cell r="C3789" t="str">
            <v>Township</v>
          </cell>
        </row>
        <row r="3790">
          <cell r="B3790" t="str">
            <v>622010</v>
          </cell>
          <cell r="C3790" t="str">
            <v>City</v>
          </cell>
        </row>
        <row r="3791">
          <cell r="B3791" t="str">
            <v>622015</v>
          </cell>
          <cell r="C3791" t="str">
            <v>City</v>
          </cell>
        </row>
        <row r="3792">
          <cell r="B3792" t="str">
            <v>622020</v>
          </cell>
          <cell r="C3792" t="str">
            <v>City</v>
          </cell>
        </row>
        <row r="3793">
          <cell r="B3793" t="str">
            <v>622030</v>
          </cell>
          <cell r="C3793" t="str">
            <v>City</v>
          </cell>
        </row>
        <row r="3794">
          <cell r="B3794" t="str">
            <v>624040</v>
          </cell>
          <cell r="C3794" t="str">
            <v>School</v>
          </cell>
        </row>
        <row r="3795">
          <cell r="B3795" t="str">
            <v>624050</v>
          </cell>
          <cell r="C3795" t="str">
            <v>School</v>
          </cell>
        </row>
        <row r="3796">
          <cell r="B3796" t="str">
            <v>624060</v>
          </cell>
          <cell r="C3796" t="str">
            <v>School</v>
          </cell>
        </row>
        <row r="3797">
          <cell r="B3797" t="str">
            <v>624070</v>
          </cell>
          <cell r="C3797" t="str">
            <v>School</v>
          </cell>
        </row>
        <row r="3798">
          <cell r="B3798" t="str">
            <v>624080</v>
          </cell>
          <cell r="C3798" t="str">
            <v>School</v>
          </cell>
        </row>
        <row r="3799">
          <cell r="B3799" t="str">
            <v>624090</v>
          </cell>
          <cell r="C3799" t="str">
            <v>School</v>
          </cell>
        </row>
        <row r="3800">
          <cell r="B3800" t="str">
            <v>624470</v>
          </cell>
          <cell r="C3800" t="str">
            <v>School</v>
          </cell>
        </row>
        <row r="3801">
          <cell r="B3801" t="str">
            <v>625000</v>
          </cell>
          <cell r="C3801" t="str">
            <v>ISD</v>
          </cell>
        </row>
        <row r="3802">
          <cell r="B3802" t="str">
            <v>627000</v>
          </cell>
          <cell r="C3802" t="str">
            <v>Drain District</v>
          </cell>
        </row>
        <row r="3803">
          <cell r="B3803" t="str">
            <v>627010</v>
          </cell>
          <cell r="C3803" t="str">
            <v>Drain District</v>
          </cell>
        </row>
        <row r="3804">
          <cell r="B3804" t="str">
            <v>627500</v>
          </cell>
          <cell r="C3804" t="str">
            <v>Authority</v>
          </cell>
        </row>
        <row r="3805">
          <cell r="B3805" t="str">
            <v>627501</v>
          </cell>
          <cell r="C3805" t="str">
            <v>Authority</v>
          </cell>
        </row>
        <row r="3806">
          <cell r="B3806" t="str">
            <v>627502</v>
          </cell>
          <cell r="C3806" t="str">
            <v>Authority</v>
          </cell>
        </row>
        <row r="3807">
          <cell r="B3807" t="str">
            <v>627503</v>
          </cell>
          <cell r="C3807" t="str">
            <v>Authority</v>
          </cell>
        </row>
        <row r="3808">
          <cell r="B3808" t="str">
            <v>627504</v>
          </cell>
          <cell r="C3808" t="str">
            <v>Authority</v>
          </cell>
        </row>
        <row r="3809">
          <cell r="B3809" t="str">
            <v>627505</v>
          </cell>
          <cell r="C3809" t="str">
            <v>Authority</v>
          </cell>
        </row>
        <row r="3810">
          <cell r="B3810" t="str">
            <v>627506</v>
          </cell>
          <cell r="C3810" t="str">
            <v>Authority</v>
          </cell>
        </row>
        <row r="3811">
          <cell r="B3811" t="str">
            <v>627507</v>
          </cell>
          <cell r="C3811" t="str">
            <v>Authority</v>
          </cell>
        </row>
        <row r="3812">
          <cell r="B3812" t="str">
            <v>627508</v>
          </cell>
          <cell r="C3812" t="str">
            <v>Authority</v>
          </cell>
        </row>
        <row r="3813">
          <cell r="B3813" t="str">
            <v>627509</v>
          </cell>
          <cell r="C3813" t="str">
            <v>Authority</v>
          </cell>
        </row>
        <row r="3814">
          <cell r="B3814" t="str">
            <v>627510</v>
          </cell>
          <cell r="C3814" t="str">
            <v>Authority</v>
          </cell>
        </row>
        <row r="3815">
          <cell r="B3815" t="str">
            <v>627511</v>
          </cell>
          <cell r="C3815" t="str">
            <v>Authority</v>
          </cell>
        </row>
        <row r="3816">
          <cell r="B3816" t="str">
            <v>627512</v>
          </cell>
          <cell r="C3816" t="str">
            <v>Authority</v>
          </cell>
        </row>
        <row r="3817">
          <cell r="B3817" t="str">
            <v>627513</v>
          </cell>
          <cell r="C3817" t="str">
            <v>Authority</v>
          </cell>
        </row>
        <row r="3818">
          <cell r="B3818" t="str">
            <v>627514</v>
          </cell>
          <cell r="C3818" t="str">
            <v>Authority</v>
          </cell>
        </row>
        <row r="3819">
          <cell r="B3819" t="str">
            <v>627515</v>
          </cell>
          <cell r="C3819" t="str">
            <v>Authority</v>
          </cell>
        </row>
        <row r="3820">
          <cell r="B3820" t="str">
            <v>627516</v>
          </cell>
          <cell r="C3820" t="str">
            <v>Authority</v>
          </cell>
        </row>
        <row r="3821">
          <cell r="B3821" t="str">
            <v>627517</v>
          </cell>
          <cell r="C3821" t="str">
            <v>Authority</v>
          </cell>
        </row>
        <row r="3822">
          <cell r="B3822" t="str">
            <v>628000</v>
          </cell>
          <cell r="C3822" t="str">
            <v>Library</v>
          </cell>
        </row>
        <row r="3823">
          <cell r="B3823" t="str">
            <v>628001</v>
          </cell>
          <cell r="C3823" t="str">
            <v>Library</v>
          </cell>
        </row>
        <row r="3824">
          <cell r="B3824" t="str">
            <v>628002</v>
          </cell>
          <cell r="C3824" t="str">
            <v>Library</v>
          </cell>
        </row>
        <row r="3825">
          <cell r="B3825" t="str">
            <v>628003</v>
          </cell>
          <cell r="C3825" t="str">
            <v>Library</v>
          </cell>
        </row>
        <row r="3826">
          <cell r="B3826" t="str">
            <v>628004</v>
          </cell>
          <cell r="C3826" t="str">
            <v>Library</v>
          </cell>
        </row>
        <row r="3827">
          <cell r="B3827" t="str">
            <v>629000</v>
          </cell>
          <cell r="C3827" t="str">
            <v>Hospital Finance Authority</v>
          </cell>
        </row>
        <row r="3828">
          <cell r="B3828" t="str">
            <v>630000</v>
          </cell>
          <cell r="C3828" t="str">
            <v>County</v>
          </cell>
        </row>
        <row r="3829">
          <cell r="B3829" t="str">
            <v>630100</v>
          </cell>
          <cell r="C3829" t="str">
            <v>Road Commission</v>
          </cell>
        </row>
        <row r="3830">
          <cell r="B3830" t="str">
            <v>631010</v>
          </cell>
          <cell r="C3830" t="str">
            <v>Township</v>
          </cell>
        </row>
        <row r="3831">
          <cell r="B3831" t="str">
            <v>631030</v>
          </cell>
          <cell r="C3831" t="str">
            <v>Township</v>
          </cell>
        </row>
        <row r="3832">
          <cell r="B3832" t="str">
            <v>631040</v>
          </cell>
          <cell r="C3832" t="str">
            <v>Township</v>
          </cell>
        </row>
        <row r="3833">
          <cell r="B3833" t="str">
            <v>631050</v>
          </cell>
          <cell r="C3833" t="str">
            <v>Township</v>
          </cell>
        </row>
        <row r="3834">
          <cell r="B3834" t="str">
            <v>631070</v>
          </cell>
          <cell r="C3834" t="str">
            <v>Township</v>
          </cell>
        </row>
        <row r="3835">
          <cell r="B3835" t="str">
            <v>631080</v>
          </cell>
          <cell r="C3835" t="str">
            <v>Township</v>
          </cell>
        </row>
        <row r="3836">
          <cell r="B3836" t="str">
            <v>631090</v>
          </cell>
          <cell r="C3836" t="str">
            <v>Township</v>
          </cell>
        </row>
        <row r="3837">
          <cell r="B3837" t="str">
            <v>631100</v>
          </cell>
          <cell r="C3837" t="str">
            <v>Township</v>
          </cell>
        </row>
        <row r="3838">
          <cell r="B3838" t="str">
            <v>631110</v>
          </cell>
          <cell r="C3838" t="str">
            <v>Township</v>
          </cell>
        </row>
        <row r="3839">
          <cell r="B3839" t="str">
            <v>631120</v>
          </cell>
          <cell r="C3839" t="str">
            <v>Township</v>
          </cell>
        </row>
        <row r="3840">
          <cell r="B3840" t="str">
            <v>631130</v>
          </cell>
          <cell r="C3840" t="str">
            <v>Township</v>
          </cell>
        </row>
        <row r="3841">
          <cell r="B3841" t="str">
            <v>631140</v>
          </cell>
          <cell r="C3841" t="str">
            <v>Township</v>
          </cell>
        </row>
        <row r="3842">
          <cell r="B3842" t="str">
            <v>631150</v>
          </cell>
          <cell r="C3842" t="str">
            <v>Township</v>
          </cell>
        </row>
        <row r="3843">
          <cell r="B3843" t="str">
            <v>631160</v>
          </cell>
          <cell r="C3843" t="str">
            <v>Township</v>
          </cell>
        </row>
        <row r="3844">
          <cell r="B3844" t="str">
            <v>631180</v>
          </cell>
          <cell r="C3844" t="str">
            <v>Township</v>
          </cell>
        </row>
        <row r="3845">
          <cell r="B3845" t="str">
            <v>631190</v>
          </cell>
          <cell r="C3845" t="str">
            <v>Township</v>
          </cell>
        </row>
        <row r="3846">
          <cell r="B3846" t="str">
            <v>631200</v>
          </cell>
          <cell r="C3846" t="str">
            <v>Township</v>
          </cell>
        </row>
        <row r="3847">
          <cell r="B3847" t="str">
            <v>631210</v>
          </cell>
          <cell r="C3847" t="str">
            <v>Township</v>
          </cell>
        </row>
        <row r="3848">
          <cell r="B3848" t="str">
            <v>631220</v>
          </cell>
          <cell r="C3848" t="str">
            <v>Township</v>
          </cell>
        </row>
        <row r="3849">
          <cell r="B3849" t="str">
            <v>631230</v>
          </cell>
          <cell r="C3849" t="str">
            <v>Township</v>
          </cell>
        </row>
        <row r="3850">
          <cell r="B3850" t="str">
            <v>631240</v>
          </cell>
          <cell r="C3850" t="str">
            <v>Township</v>
          </cell>
        </row>
        <row r="3851">
          <cell r="B3851" t="str">
            <v>632005</v>
          </cell>
          <cell r="C3851" t="str">
            <v>City</v>
          </cell>
        </row>
        <row r="3852">
          <cell r="B3852" t="str">
            <v>632010</v>
          </cell>
          <cell r="C3852" t="str">
            <v>City</v>
          </cell>
        </row>
        <row r="3853">
          <cell r="B3853" t="str">
            <v>632020</v>
          </cell>
          <cell r="C3853" t="str">
            <v>City</v>
          </cell>
        </row>
        <row r="3854">
          <cell r="B3854" t="str">
            <v>632030</v>
          </cell>
          <cell r="C3854" t="str">
            <v>City</v>
          </cell>
        </row>
        <row r="3855">
          <cell r="B3855" t="str">
            <v>632035</v>
          </cell>
          <cell r="C3855" t="str">
            <v>City</v>
          </cell>
        </row>
        <row r="3856">
          <cell r="B3856" t="str">
            <v>632040</v>
          </cell>
          <cell r="C3856" t="str">
            <v>City</v>
          </cell>
        </row>
        <row r="3857">
          <cell r="B3857" t="str">
            <v>632050</v>
          </cell>
          <cell r="C3857" t="str">
            <v>City</v>
          </cell>
        </row>
        <row r="3858">
          <cell r="B3858" t="str">
            <v>632055</v>
          </cell>
          <cell r="C3858" t="str">
            <v>City</v>
          </cell>
        </row>
        <row r="3859">
          <cell r="B3859" t="str">
            <v>632060</v>
          </cell>
          <cell r="C3859" t="str">
            <v>City</v>
          </cell>
        </row>
        <row r="3860">
          <cell r="B3860" t="str">
            <v>632070</v>
          </cell>
          <cell r="C3860" t="str">
            <v>City</v>
          </cell>
        </row>
        <row r="3861">
          <cell r="B3861" t="str">
            <v>632080</v>
          </cell>
          <cell r="C3861" t="str">
            <v>City</v>
          </cell>
        </row>
        <row r="3862">
          <cell r="B3862" t="str">
            <v>632090</v>
          </cell>
          <cell r="C3862" t="str">
            <v>City</v>
          </cell>
        </row>
        <row r="3863">
          <cell r="B3863" t="str">
            <v>632095</v>
          </cell>
          <cell r="C3863" t="str">
            <v>City</v>
          </cell>
        </row>
        <row r="3864">
          <cell r="B3864" t="str">
            <v>632100</v>
          </cell>
          <cell r="C3864" t="str">
            <v>City</v>
          </cell>
        </row>
        <row r="3865">
          <cell r="B3865" t="str">
            <v>632110</v>
          </cell>
          <cell r="C3865" t="str">
            <v>City</v>
          </cell>
        </row>
        <row r="3866">
          <cell r="B3866" t="str">
            <v>632130</v>
          </cell>
          <cell r="C3866" t="str">
            <v>City</v>
          </cell>
        </row>
        <row r="3867">
          <cell r="B3867" t="str">
            <v>632140</v>
          </cell>
          <cell r="C3867" t="str">
            <v>City</v>
          </cell>
        </row>
        <row r="3868">
          <cell r="B3868" t="str">
            <v>632150</v>
          </cell>
          <cell r="C3868" t="str">
            <v>City</v>
          </cell>
        </row>
        <row r="3869">
          <cell r="B3869" t="str">
            <v>632160</v>
          </cell>
          <cell r="C3869" t="str">
            <v>City</v>
          </cell>
        </row>
        <row r="3870">
          <cell r="B3870" t="str">
            <v>632170</v>
          </cell>
          <cell r="C3870" t="str">
            <v>City</v>
          </cell>
        </row>
        <row r="3871">
          <cell r="B3871" t="str">
            <v>632180</v>
          </cell>
          <cell r="C3871" t="str">
            <v>City</v>
          </cell>
        </row>
        <row r="3872">
          <cell r="B3872" t="str">
            <v>632185</v>
          </cell>
          <cell r="C3872" t="str">
            <v>City</v>
          </cell>
        </row>
        <row r="3873">
          <cell r="B3873" t="str">
            <v>632190</v>
          </cell>
          <cell r="C3873" t="str">
            <v>City</v>
          </cell>
        </row>
        <row r="3874">
          <cell r="B3874" t="str">
            <v>632200</v>
          </cell>
          <cell r="C3874" t="str">
            <v>City</v>
          </cell>
        </row>
        <row r="3875">
          <cell r="B3875" t="str">
            <v>632210</v>
          </cell>
          <cell r="C3875" t="str">
            <v>City</v>
          </cell>
        </row>
        <row r="3876">
          <cell r="B3876" t="str">
            <v>632220</v>
          </cell>
          <cell r="C3876" t="str">
            <v>City</v>
          </cell>
        </row>
        <row r="3877">
          <cell r="B3877" t="str">
            <v>632230</v>
          </cell>
          <cell r="C3877" t="str">
            <v>City</v>
          </cell>
        </row>
        <row r="3878">
          <cell r="B3878" t="str">
            <v>632240</v>
          </cell>
          <cell r="C3878" t="str">
            <v>City</v>
          </cell>
        </row>
        <row r="3879">
          <cell r="B3879" t="str">
            <v>632250</v>
          </cell>
          <cell r="C3879" t="str">
            <v>City</v>
          </cell>
        </row>
        <row r="3880">
          <cell r="B3880" t="str">
            <v>633010</v>
          </cell>
          <cell r="C3880" t="str">
            <v>Village</v>
          </cell>
        </row>
        <row r="3881">
          <cell r="B3881" t="str">
            <v>633020</v>
          </cell>
          <cell r="C3881" t="str">
            <v>Village</v>
          </cell>
        </row>
        <row r="3882">
          <cell r="B3882" t="str">
            <v>633040</v>
          </cell>
          <cell r="C3882" t="str">
            <v>Village</v>
          </cell>
        </row>
        <row r="3883">
          <cell r="B3883" t="str">
            <v>633050</v>
          </cell>
          <cell r="C3883" t="str">
            <v>Village</v>
          </cell>
        </row>
        <row r="3884">
          <cell r="B3884" t="str">
            <v>633070</v>
          </cell>
          <cell r="C3884" t="str">
            <v>Village</v>
          </cell>
        </row>
        <row r="3885">
          <cell r="B3885" t="str">
            <v>633080</v>
          </cell>
          <cell r="C3885" t="str">
            <v>Village</v>
          </cell>
        </row>
        <row r="3886">
          <cell r="B3886" t="str">
            <v>633090</v>
          </cell>
          <cell r="C3886" t="str">
            <v>Village</v>
          </cell>
        </row>
        <row r="3887">
          <cell r="B3887" t="str">
            <v>633100</v>
          </cell>
          <cell r="C3887" t="str">
            <v>Village</v>
          </cell>
        </row>
        <row r="3888">
          <cell r="B3888" t="str">
            <v>633110</v>
          </cell>
          <cell r="C3888" t="str">
            <v>Village</v>
          </cell>
        </row>
        <row r="3889">
          <cell r="B3889" t="str">
            <v>633130</v>
          </cell>
          <cell r="C3889" t="str">
            <v>Village</v>
          </cell>
        </row>
        <row r="3890">
          <cell r="B3890" t="str">
            <v>634010</v>
          </cell>
          <cell r="C3890" t="str">
            <v>School</v>
          </cell>
        </row>
        <row r="3891">
          <cell r="B3891" t="str">
            <v>634020</v>
          </cell>
          <cell r="C3891" t="str">
            <v>School</v>
          </cell>
        </row>
        <row r="3892">
          <cell r="B3892" t="str">
            <v>634030</v>
          </cell>
          <cell r="C3892" t="str">
            <v>School</v>
          </cell>
        </row>
        <row r="3893">
          <cell r="B3893" t="str">
            <v>634040</v>
          </cell>
          <cell r="C3893" t="str">
            <v>School</v>
          </cell>
        </row>
        <row r="3894">
          <cell r="B3894" t="str">
            <v>634050</v>
          </cell>
          <cell r="C3894" t="str">
            <v>School</v>
          </cell>
        </row>
        <row r="3895">
          <cell r="B3895" t="str">
            <v>634060</v>
          </cell>
          <cell r="C3895" t="str">
            <v>School</v>
          </cell>
        </row>
        <row r="3896">
          <cell r="B3896" t="str">
            <v>634070</v>
          </cell>
          <cell r="C3896" t="str">
            <v>School</v>
          </cell>
        </row>
        <row r="3897">
          <cell r="B3897" t="str">
            <v>634080</v>
          </cell>
          <cell r="C3897" t="str">
            <v>School</v>
          </cell>
        </row>
        <row r="3898">
          <cell r="B3898" t="str">
            <v>634090</v>
          </cell>
          <cell r="C3898" t="str">
            <v>School</v>
          </cell>
        </row>
        <row r="3899">
          <cell r="B3899" t="str">
            <v>634100</v>
          </cell>
          <cell r="C3899" t="str">
            <v>School</v>
          </cell>
        </row>
        <row r="3900">
          <cell r="B3900" t="str">
            <v>634110</v>
          </cell>
          <cell r="C3900" t="str">
            <v>School</v>
          </cell>
        </row>
        <row r="3901">
          <cell r="B3901" t="str">
            <v>634130</v>
          </cell>
          <cell r="C3901" t="str">
            <v>School</v>
          </cell>
        </row>
        <row r="3902">
          <cell r="B3902" t="str">
            <v>634140</v>
          </cell>
          <cell r="C3902" t="str">
            <v>School</v>
          </cell>
        </row>
        <row r="3903">
          <cell r="B3903" t="str">
            <v>634150</v>
          </cell>
          <cell r="C3903" t="str">
            <v>School</v>
          </cell>
        </row>
        <row r="3904">
          <cell r="B3904" t="str">
            <v>634160</v>
          </cell>
          <cell r="C3904" t="str">
            <v>School</v>
          </cell>
        </row>
        <row r="3905">
          <cell r="B3905" t="str">
            <v>634180</v>
          </cell>
          <cell r="C3905" t="str">
            <v>School</v>
          </cell>
        </row>
        <row r="3906">
          <cell r="B3906" t="str">
            <v>634190</v>
          </cell>
          <cell r="C3906" t="str">
            <v>School</v>
          </cell>
        </row>
        <row r="3907">
          <cell r="B3907" t="str">
            <v>634200</v>
          </cell>
          <cell r="C3907" t="str">
            <v>School</v>
          </cell>
        </row>
        <row r="3908">
          <cell r="B3908" t="str">
            <v>634210</v>
          </cell>
          <cell r="C3908" t="str">
            <v>School</v>
          </cell>
        </row>
        <row r="3909">
          <cell r="B3909" t="str">
            <v>634220</v>
          </cell>
          <cell r="C3909" t="str">
            <v>School</v>
          </cell>
        </row>
        <row r="3910">
          <cell r="B3910" t="str">
            <v>634230</v>
          </cell>
          <cell r="C3910" t="str">
            <v>School</v>
          </cell>
        </row>
        <row r="3911">
          <cell r="B3911" t="str">
            <v>634240</v>
          </cell>
          <cell r="C3911" t="str">
            <v>School</v>
          </cell>
        </row>
        <row r="3912">
          <cell r="B3912" t="str">
            <v>634250</v>
          </cell>
          <cell r="C3912" t="str">
            <v>School</v>
          </cell>
        </row>
        <row r="3913">
          <cell r="B3913" t="str">
            <v>634260</v>
          </cell>
          <cell r="C3913" t="str">
            <v>School</v>
          </cell>
        </row>
        <row r="3914">
          <cell r="B3914" t="str">
            <v>634270</v>
          </cell>
          <cell r="C3914" t="str">
            <v>School</v>
          </cell>
        </row>
        <row r="3915">
          <cell r="B3915" t="str">
            <v>634280</v>
          </cell>
          <cell r="C3915" t="str">
            <v>School</v>
          </cell>
        </row>
        <row r="3916">
          <cell r="B3916" t="str">
            <v>634290</v>
          </cell>
          <cell r="C3916" t="str">
            <v>School</v>
          </cell>
        </row>
        <row r="3917">
          <cell r="B3917" t="str">
            <v>634300</v>
          </cell>
          <cell r="C3917" t="str">
            <v>School</v>
          </cell>
        </row>
        <row r="3918">
          <cell r="B3918" t="str">
            <v>634901</v>
          </cell>
          <cell r="C3918" t="str">
            <v>School</v>
          </cell>
        </row>
        <row r="3919">
          <cell r="B3919" t="str">
            <v>634902</v>
          </cell>
          <cell r="C3919" t="str">
            <v>School</v>
          </cell>
        </row>
        <row r="3920">
          <cell r="B3920" t="str">
            <v>634903</v>
          </cell>
          <cell r="C3920" t="str">
            <v>School</v>
          </cell>
        </row>
        <row r="3921">
          <cell r="B3921" t="str">
            <v>634904</v>
          </cell>
          <cell r="C3921" t="str">
            <v>School</v>
          </cell>
        </row>
        <row r="3922">
          <cell r="B3922" t="str">
            <v>634905</v>
          </cell>
          <cell r="C3922" t="str">
            <v>School</v>
          </cell>
        </row>
        <row r="3923">
          <cell r="B3923" t="str">
            <v>634906</v>
          </cell>
          <cell r="C3923" t="str">
            <v>School</v>
          </cell>
        </row>
        <row r="3924">
          <cell r="B3924" t="str">
            <v>634907</v>
          </cell>
          <cell r="C3924" t="str">
            <v>School</v>
          </cell>
        </row>
        <row r="3925">
          <cell r="B3925" t="str">
            <v>634908</v>
          </cell>
          <cell r="C3925" t="str">
            <v>School</v>
          </cell>
        </row>
        <row r="3926">
          <cell r="B3926" t="str">
            <v>634910</v>
          </cell>
          <cell r="C3926" t="str">
            <v>School</v>
          </cell>
        </row>
        <row r="3927">
          <cell r="B3927" t="str">
            <v>634911</v>
          </cell>
          <cell r="C3927" t="str">
            <v>School</v>
          </cell>
        </row>
        <row r="3928">
          <cell r="B3928" t="str">
            <v>634912</v>
          </cell>
          <cell r="C3928" t="str">
            <v>School</v>
          </cell>
        </row>
        <row r="3929">
          <cell r="B3929" t="str">
            <v>634913</v>
          </cell>
          <cell r="C3929" t="str">
            <v>School</v>
          </cell>
        </row>
        <row r="3930">
          <cell r="B3930" t="str">
            <v>634914</v>
          </cell>
          <cell r="C3930" t="str">
            <v>School</v>
          </cell>
        </row>
        <row r="3931">
          <cell r="B3931" t="str">
            <v>634915</v>
          </cell>
          <cell r="C3931" t="str">
            <v>School</v>
          </cell>
        </row>
        <row r="3932">
          <cell r="B3932" t="str">
            <v>634916</v>
          </cell>
          <cell r="C3932" t="str">
            <v>School</v>
          </cell>
        </row>
        <row r="3933">
          <cell r="B3933" t="str">
            <v>634917</v>
          </cell>
          <cell r="C3933" t="str">
            <v>School</v>
          </cell>
        </row>
        <row r="3934">
          <cell r="B3934" t="str">
            <v>634918</v>
          </cell>
          <cell r="C3934" t="str">
            <v>School</v>
          </cell>
        </row>
        <row r="3935">
          <cell r="B3935" t="str">
            <v>634919</v>
          </cell>
          <cell r="C3935" t="str">
            <v>School</v>
          </cell>
        </row>
        <row r="3936">
          <cell r="B3936" t="str">
            <v>634920</v>
          </cell>
          <cell r="C3936" t="str">
            <v>School</v>
          </cell>
        </row>
        <row r="3937">
          <cell r="B3937" t="str">
            <v>634921</v>
          </cell>
          <cell r="C3937" t="str">
            <v>School</v>
          </cell>
        </row>
        <row r="3938">
          <cell r="B3938" t="str">
            <v>634922</v>
          </cell>
          <cell r="C3938" t="str">
            <v>School</v>
          </cell>
        </row>
        <row r="3939">
          <cell r="B3939" t="str">
            <v>634923</v>
          </cell>
          <cell r="C3939" t="str">
            <v>School</v>
          </cell>
        </row>
        <row r="3940">
          <cell r="B3940" t="str">
            <v>634924</v>
          </cell>
          <cell r="C3940" t="str">
            <v>School</v>
          </cell>
        </row>
        <row r="3941">
          <cell r="B3941" t="str">
            <v>635000</v>
          </cell>
          <cell r="C3941" t="str">
            <v>ISD</v>
          </cell>
        </row>
        <row r="3942">
          <cell r="B3942" t="str">
            <v>636023</v>
          </cell>
          <cell r="C3942" t="str">
            <v>Community College</v>
          </cell>
        </row>
        <row r="3943">
          <cell r="B3943" t="str">
            <v>637000</v>
          </cell>
          <cell r="C3943" t="str">
            <v>Drain District</v>
          </cell>
        </row>
        <row r="3944">
          <cell r="B3944" t="str">
            <v>637001</v>
          </cell>
          <cell r="C3944" t="str">
            <v>Drain District</v>
          </cell>
        </row>
        <row r="3945">
          <cell r="B3945" t="str">
            <v>637002</v>
          </cell>
          <cell r="C3945" t="str">
            <v>Drain District</v>
          </cell>
        </row>
        <row r="3946">
          <cell r="B3946" t="str">
            <v>637003</v>
          </cell>
          <cell r="C3946" t="str">
            <v>Drain District</v>
          </cell>
        </row>
        <row r="3947">
          <cell r="B3947" t="str">
            <v>637004</v>
          </cell>
          <cell r="C3947" t="str">
            <v>Drain District</v>
          </cell>
        </row>
        <row r="3948">
          <cell r="B3948" t="str">
            <v>637005</v>
          </cell>
          <cell r="C3948" t="str">
            <v>Drain District</v>
          </cell>
        </row>
        <row r="3949">
          <cell r="B3949" t="str">
            <v>637006</v>
          </cell>
          <cell r="C3949" t="str">
            <v>Drain District</v>
          </cell>
        </row>
        <row r="3950">
          <cell r="B3950" t="str">
            <v>637007</v>
          </cell>
          <cell r="C3950" t="str">
            <v>Drain District</v>
          </cell>
        </row>
        <row r="3951">
          <cell r="B3951" t="str">
            <v>637008</v>
          </cell>
          <cell r="C3951" t="str">
            <v>Drain District</v>
          </cell>
        </row>
        <row r="3952">
          <cell r="B3952" t="str">
            <v>637009</v>
          </cell>
          <cell r="C3952" t="str">
            <v>Drain District</v>
          </cell>
        </row>
        <row r="3953">
          <cell r="B3953" t="str">
            <v>637010</v>
          </cell>
          <cell r="C3953" t="str">
            <v>Drain District</v>
          </cell>
        </row>
        <row r="3954">
          <cell r="B3954" t="str">
            <v>637011</v>
          </cell>
          <cell r="C3954" t="str">
            <v>Drain District</v>
          </cell>
        </row>
        <row r="3955">
          <cell r="B3955" t="str">
            <v>637012</v>
          </cell>
          <cell r="C3955" t="str">
            <v>Drain District</v>
          </cell>
        </row>
        <row r="3956">
          <cell r="B3956" t="str">
            <v>637013</v>
          </cell>
          <cell r="C3956" t="str">
            <v>Drain District</v>
          </cell>
        </row>
        <row r="3957">
          <cell r="B3957" t="str">
            <v>637014</v>
          </cell>
          <cell r="C3957" t="str">
            <v>Drain District</v>
          </cell>
        </row>
        <row r="3958">
          <cell r="B3958" t="str">
            <v>637015</v>
          </cell>
          <cell r="C3958" t="str">
            <v>Drain District</v>
          </cell>
        </row>
        <row r="3959">
          <cell r="B3959" t="str">
            <v>637016</v>
          </cell>
          <cell r="C3959" t="str">
            <v>Drain District</v>
          </cell>
        </row>
        <row r="3960">
          <cell r="B3960" t="str">
            <v>637017</v>
          </cell>
          <cell r="C3960" t="str">
            <v>Drain District</v>
          </cell>
        </row>
        <row r="3961">
          <cell r="B3961" t="str">
            <v>637018</v>
          </cell>
          <cell r="C3961" t="str">
            <v>Drain District</v>
          </cell>
        </row>
        <row r="3962">
          <cell r="B3962" t="str">
            <v>637019</v>
          </cell>
          <cell r="C3962" t="str">
            <v>Drain District</v>
          </cell>
        </row>
        <row r="3963">
          <cell r="B3963" t="str">
            <v>637020</v>
          </cell>
          <cell r="C3963" t="str">
            <v>Drain District</v>
          </cell>
        </row>
        <row r="3964">
          <cell r="B3964" t="str">
            <v>637021</v>
          </cell>
          <cell r="C3964" t="str">
            <v>Drain District</v>
          </cell>
        </row>
        <row r="3965">
          <cell r="B3965" t="str">
            <v>637022</v>
          </cell>
          <cell r="C3965" t="str">
            <v>Drain District</v>
          </cell>
        </row>
        <row r="3966">
          <cell r="B3966" t="str">
            <v>637023</v>
          </cell>
          <cell r="C3966" t="str">
            <v>Drain District</v>
          </cell>
        </row>
        <row r="3967">
          <cell r="B3967" t="str">
            <v>637024</v>
          </cell>
          <cell r="C3967" t="str">
            <v>Drain District</v>
          </cell>
        </row>
        <row r="3968">
          <cell r="B3968" t="str">
            <v>637025</v>
          </cell>
          <cell r="C3968" t="str">
            <v>Drain District</v>
          </cell>
        </row>
        <row r="3969">
          <cell r="B3969" t="str">
            <v>637026</v>
          </cell>
          <cell r="C3969" t="str">
            <v>Drain District</v>
          </cell>
        </row>
        <row r="3970">
          <cell r="B3970" t="str">
            <v>637027</v>
          </cell>
          <cell r="C3970" t="str">
            <v>Drain District</v>
          </cell>
        </row>
        <row r="3971">
          <cell r="B3971" t="str">
            <v>637028</v>
          </cell>
          <cell r="C3971" t="str">
            <v>Drain District</v>
          </cell>
        </row>
        <row r="3972">
          <cell r="B3972" t="str">
            <v>637029</v>
          </cell>
          <cell r="C3972" t="str">
            <v>Drain District</v>
          </cell>
        </row>
        <row r="3973">
          <cell r="B3973" t="str">
            <v>637030</v>
          </cell>
          <cell r="C3973" t="str">
            <v>Drain District</v>
          </cell>
        </row>
        <row r="3974">
          <cell r="B3974" t="str">
            <v>637031</v>
          </cell>
          <cell r="C3974" t="str">
            <v>Drain District</v>
          </cell>
        </row>
        <row r="3975">
          <cell r="B3975" t="str">
            <v>637032</v>
          </cell>
          <cell r="C3975" t="str">
            <v>Drain District</v>
          </cell>
        </row>
        <row r="3976">
          <cell r="B3976" t="str">
            <v>637033</v>
          </cell>
          <cell r="C3976" t="str">
            <v>Drain District</v>
          </cell>
        </row>
        <row r="3977">
          <cell r="B3977" t="str">
            <v>637034</v>
          </cell>
          <cell r="C3977" t="str">
            <v>Drain District</v>
          </cell>
        </row>
        <row r="3978">
          <cell r="B3978" t="str">
            <v>637035</v>
          </cell>
          <cell r="C3978" t="str">
            <v>Drain District</v>
          </cell>
        </row>
        <row r="3979">
          <cell r="B3979" t="str">
            <v>637036</v>
          </cell>
          <cell r="C3979" t="str">
            <v>Drain District</v>
          </cell>
        </row>
        <row r="3980">
          <cell r="B3980" t="str">
            <v>637037</v>
          </cell>
          <cell r="C3980" t="str">
            <v>Drain District</v>
          </cell>
        </row>
        <row r="3981">
          <cell r="B3981" t="str">
            <v>637038</v>
          </cell>
          <cell r="C3981" t="str">
            <v>Drain District</v>
          </cell>
        </row>
        <row r="3982">
          <cell r="B3982" t="str">
            <v>637039</v>
          </cell>
          <cell r="C3982" t="str">
            <v>Drain District</v>
          </cell>
        </row>
        <row r="3983">
          <cell r="B3983" t="str">
            <v>637040</v>
          </cell>
          <cell r="C3983" t="str">
            <v>Drain District</v>
          </cell>
        </row>
        <row r="3984">
          <cell r="B3984" t="str">
            <v>637041</v>
          </cell>
          <cell r="C3984" t="str">
            <v>Drain District</v>
          </cell>
        </row>
        <row r="3985">
          <cell r="B3985" t="str">
            <v>637042</v>
          </cell>
          <cell r="C3985" t="str">
            <v>Drain District</v>
          </cell>
        </row>
        <row r="3986">
          <cell r="B3986" t="str">
            <v>637043</v>
          </cell>
          <cell r="C3986" t="str">
            <v>Drain District</v>
          </cell>
        </row>
        <row r="3987">
          <cell r="B3987" t="str">
            <v>637044</v>
          </cell>
          <cell r="C3987" t="str">
            <v>Drain District</v>
          </cell>
        </row>
        <row r="3988">
          <cell r="B3988" t="str">
            <v>637045</v>
          </cell>
          <cell r="C3988" t="str">
            <v>Drain District</v>
          </cell>
        </row>
        <row r="3989">
          <cell r="B3989" t="str">
            <v>637046</v>
          </cell>
          <cell r="C3989" t="str">
            <v>Drain District</v>
          </cell>
        </row>
        <row r="3990">
          <cell r="B3990" t="str">
            <v>637047</v>
          </cell>
          <cell r="C3990" t="str">
            <v>Drain District</v>
          </cell>
        </row>
        <row r="3991">
          <cell r="B3991" t="str">
            <v>637048</v>
          </cell>
          <cell r="C3991" t="str">
            <v>Drain District</v>
          </cell>
        </row>
        <row r="3992">
          <cell r="B3992" t="str">
            <v>637049</v>
          </cell>
          <cell r="C3992" t="str">
            <v>Drain District</v>
          </cell>
        </row>
        <row r="3993">
          <cell r="B3993" t="str">
            <v>637050</v>
          </cell>
          <cell r="C3993" t="str">
            <v>Drain District</v>
          </cell>
        </row>
        <row r="3994">
          <cell r="B3994" t="str">
            <v>637051</v>
          </cell>
          <cell r="C3994" t="str">
            <v>Drain District</v>
          </cell>
        </row>
        <row r="3995">
          <cell r="B3995" t="str">
            <v>637052</v>
          </cell>
          <cell r="C3995" t="str">
            <v>Drain District</v>
          </cell>
        </row>
        <row r="3996">
          <cell r="B3996" t="str">
            <v>637053</v>
          </cell>
          <cell r="C3996" t="str">
            <v>Drain District</v>
          </cell>
        </row>
        <row r="3997">
          <cell r="B3997" t="str">
            <v>637054</v>
          </cell>
          <cell r="C3997" t="str">
            <v>Drain District</v>
          </cell>
        </row>
        <row r="3998">
          <cell r="B3998" t="str">
            <v>637055</v>
          </cell>
          <cell r="C3998" t="str">
            <v>Drain District</v>
          </cell>
        </row>
        <row r="3999">
          <cell r="B3999" t="str">
            <v>637056</v>
          </cell>
          <cell r="C3999" t="str">
            <v>Drain District</v>
          </cell>
        </row>
        <row r="4000">
          <cell r="B4000" t="str">
            <v>637057</v>
          </cell>
          <cell r="C4000" t="str">
            <v>Drain District</v>
          </cell>
        </row>
        <row r="4001">
          <cell r="B4001" t="str">
            <v>637058</v>
          </cell>
          <cell r="C4001" t="str">
            <v>Drain District</v>
          </cell>
        </row>
        <row r="4002">
          <cell r="B4002" t="str">
            <v>637059</v>
          </cell>
          <cell r="C4002" t="str">
            <v>Drain District</v>
          </cell>
        </row>
        <row r="4003">
          <cell r="B4003" t="str">
            <v>637060</v>
          </cell>
          <cell r="C4003" t="str">
            <v>Drain District</v>
          </cell>
        </row>
        <row r="4004">
          <cell r="B4004" t="str">
            <v>637061</v>
          </cell>
          <cell r="C4004" t="str">
            <v>Drain District</v>
          </cell>
        </row>
        <row r="4005">
          <cell r="B4005" t="str">
            <v>637062</v>
          </cell>
          <cell r="C4005" t="str">
            <v>Drain District</v>
          </cell>
        </row>
        <row r="4006">
          <cell r="B4006" t="str">
            <v>637063</v>
          </cell>
          <cell r="C4006" t="str">
            <v>Drain District</v>
          </cell>
        </row>
        <row r="4007">
          <cell r="B4007" t="str">
            <v>637064</v>
          </cell>
          <cell r="C4007" t="str">
            <v>Drain District</v>
          </cell>
        </row>
        <row r="4008">
          <cell r="B4008" t="str">
            <v>637065</v>
          </cell>
          <cell r="C4008" t="str">
            <v>Drain District</v>
          </cell>
        </row>
        <row r="4009">
          <cell r="B4009" t="str">
            <v>637066</v>
          </cell>
          <cell r="C4009" t="str">
            <v>Drain District</v>
          </cell>
        </row>
        <row r="4010">
          <cell r="B4010" t="str">
            <v>637067</v>
          </cell>
          <cell r="C4010" t="str">
            <v>Drain District</v>
          </cell>
        </row>
        <row r="4011">
          <cell r="B4011" t="str">
            <v>637068</v>
          </cell>
          <cell r="C4011" t="str">
            <v>Drain District</v>
          </cell>
        </row>
        <row r="4012">
          <cell r="B4012" t="str">
            <v>637069</v>
          </cell>
          <cell r="C4012" t="str">
            <v>Drain District</v>
          </cell>
        </row>
        <row r="4013">
          <cell r="B4013" t="str">
            <v>637070</v>
          </cell>
          <cell r="C4013" t="str">
            <v>Drain District</v>
          </cell>
        </row>
        <row r="4014">
          <cell r="B4014" t="str">
            <v>637071</v>
          </cell>
          <cell r="C4014" t="str">
            <v>Drain District</v>
          </cell>
        </row>
        <row r="4015">
          <cell r="B4015" t="str">
            <v>637072</v>
          </cell>
          <cell r="C4015" t="str">
            <v>Drain District</v>
          </cell>
        </row>
        <row r="4016">
          <cell r="B4016" t="str">
            <v>637073</v>
          </cell>
          <cell r="C4016" t="str">
            <v>Drain District</v>
          </cell>
        </row>
        <row r="4017">
          <cell r="B4017" t="str">
            <v>637074</v>
          </cell>
          <cell r="C4017" t="str">
            <v>Drain District</v>
          </cell>
        </row>
        <row r="4018">
          <cell r="B4018" t="str">
            <v>637075</v>
          </cell>
          <cell r="C4018" t="str">
            <v>Drain District</v>
          </cell>
        </row>
        <row r="4019">
          <cell r="B4019" t="str">
            <v>637076</v>
          </cell>
          <cell r="C4019" t="str">
            <v>Drain District</v>
          </cell>
        </row>
        <row r="4020">
          <cell r="B4020" t="str">
            <v>637077</v>
          </cell>
          <cell r="C4020" t="str">
            <v>Drain District</v>
          </cell>
        </row>
        <row r="4021">
          <cell r="B4021" t="str">
            <v>637078</v>
          </cell>
          <cell r="C4021" t="str">
            <v>Drain District</v>
          </cell>
        </row>
        <row r="4022">
          <cell r="B4022" t="str">
            <v>637079</v>
          </cell>
          <cell r="C4022" t="str">
            <v>Drain District</v>
          </cell>
        </row>
        <row r="4023">
          <cell r="B4023" t="str">
            <v>637080</v>
          </cell>
          <cell r="C4023" t="str">
            <v>Drain District</v>
          </cell>
        </row>
        <row r="4024">
          <cell r="B4024" t="str">
            <v>637081</v>
          </cell>
          <cell r="C4024" t="str">
            <v>Drain District</v>
          </cell>
        </row>
        <row r="4025">
          <cell r="B4025" t="str">
            <v>637082</v>
          </cell>
          <cell r="C4025" t="str">
            <v>Drain District</v>
          </cell>
        </row>
        <row r="4026">
          <cell r="B4026" t="str">
            <v>637083</v>
          </cell>
          <cell r="C4026" t="str">
            <v>Drain District</v>
          </cell>
        </row>
        <row r="4027">
          <cell r="B4027" t="str">
            <v>637084</v>
          </cell>
          <cell r="C4027" t="str">
            <v>Drain District</v>
          </cell>
        </row>
        <row r="4028">
          <cell r="B4028" t="str">
            <v>637085</v>
          </cell>
          <cell r="C4028" t="str">
            <v>Drain District</v>
          </cell>
        </row>
        <row r="4029">
          <cell r="B4029" t="str">
            <v>637086</v>
          </cell>
          <cell r="C4029" t="str">
            <v>Drain District</v>
          </cell>
        </row>
        <row r="4030">
          <cell r="B4030" t="str">
            <v>637087</v>
          </cell>
          <cell r="C4030" t="str">
            <v>Drain District</v>
          </cell>
        </row>
        <row r="4031">
          <cell r="B4031" t="str">
            <v>637088</v>
          </cell>
          <cell r="C4031" t="str">
            <v>Drain District</v>
          </cell>
        </row>
        <row r="4032">
          <cell r="B4032" t="str">
            <v>637089</v>
          </cell>
          <cell r="C4032" t="str">
            <v>Drain District</v>
          </cell>
        </row>
        <row r="4033">
          <cell r="B4033" t="str">
            <v>637090</v>
          </cell>
          <cell r="C4033" t="str">
            <v>Drain District</v>
          </cell>
        </row>
        <row r="4034">
          <cell r="B4034" t="str">
            <v>637091</v>
          </cell>
          <cell r="C4034" t="str">
            <v>Drain District</v>
          </cell>
        </row>
        <row r="4035">
          <cell r="B4035" t="str">
            <v>637092</v>
          </cell>
          <cell r="C4035" t="str">
            <v>Drain District</v>
          </cell>
        </row>
        <row r="4036">
          <cell r="B4036" t="str">
            <v>637093</v>
          </cell>
          <cell r="C4036" t="str">
            <v>Drain District</v>
          </cell>
        </row>
        <row r="4037">
          <cell r="B4037" t="str">
            <v>637094</v>
          </cell>
          <cell r="C4037" t="str">
            <v>Drain District</v>
          </cell>
        </row>
        <row r="4038">
          <cell r="B4038" t="str">
            <v>637095</v>
          </cell>
          <cell r="C4038" t="str">
            <v>Drain District</v>
          </cell>
        </row>
        <row r="4039">
          <cell r="B4039" t="str">
            <v>637096</v>
          </cell>
          <cell r="C4039" t="str">
            <v>Drain District</v>
          </cell>
        </row>
        <row r="4040">
          <cell r="B4040" t="str">
            <v>637097</v>
          </cell>
          <cell r="C4040" t="str">
            <v>Drain District</v>
          </cell>
        </row>
        <row r="4041">
          <cell r="B4041" t="str">
            <v>637098</v>
          </cell>
          <cell r="C4041" t="str">
            <v>Drain District</v>
          </cell>
        </row>
        <row r="4042">
          <cell r="B4042" t="str">
            <v>637099</v>
          </cell>
          <cell r="C4042" t="str">
            <v>Drain District</v>
          </cell>
        </row>
        <row r="4043">
          <cell r="B4043" t="str">
            <v>637100</v>
          </cell>
          <cell r="C4043" t="str">
            <v>Drain District</v>
          </cell>
        </row>
        <row r="4044">
          <cell r="B4044" t="str">
            <v>637101</v>
          </cell>
          <cell r="C4044" t="str">
            <v>Drain District</v>
          </cell>
        </row>
        <row r="4045">
          <cell r="B4045" t="str">
            <v>637102</v>
          </cell>
          <cell r="C4045" t="str">
            <v>Drain District</v>
          </cell>
        </row>
        <row r="4046">
          <cell r="B4046" t="str">
            <v>637103</v>
          </cell>
          <cell r="C4046" t="str">
            <v>Drain District</v>
          </cell>
        </row>
        <row r="4047">
          <cell r="B4047" t="str">
            <v>637104</v>
          </cell>
          <cell r="C4047" t="str">
            <v>Drain District</v>
          </cell>
        </row>
        <row r="4048">
          <cell r="B4048" t="str">
            <v>637105</v>
          </cell>
          <cell r="C4048" t="str">
            <v>Drain District</v>
          </cell>
        </row>
        <row r="4049">
          <cell r="B4049" t="str">
            <v>637106</v>
          </cell>
          <cell r="C4049" t="str">
            <v>Drain District</v>
          </cell>
        </row>
        <row r="4050">
          <cell r="B4050" t="str">
            <v>637107</v>
          </cell>
          <cell r="C4050" t="str">
            <v>Drain District</v>
          </cell>
        </row>
        <row r="4051">
          <cell r="B4051" t="str">
            <v>637108</v>
          </cell>
          <cell r="C4051" t="str">
            <v>Drain District</v>
          </cell>
        </row>
        <row r="4052">
          <cell r="B4052" t="str">
            <v>637109</v>
          </cell>
          <cell r="C4052" t="str">
            <v>Drain District</v>
          </cell>
        </row>
        <row r="4053">
          <cell r="B4053" t="str">
            <v>637110</v>
          </cell>
          <cell r="C4053" t="str">
            <v>Drain District</v>
          </cell>
        </row>
        <row r="4054">
          <cell r="B4054" t="str">
            <v>637111</v>
          </cell>
          <cell r="C4054" t="str">
            <v>Drain District</v>
          </cell>
        </row>
        <row r="4055">
          <cell r="B4055" t="str">
            <v>637112</v>
          </cell>
          <cell r="C4055" t="str">
            <v>Drain District</v>
          </cell>
        </row>
        <row r="4056">
          <cell r="B4056" t="str">
            <v>637113</v>
          </cell>
          <cell r="C4056" t="str">
            <v>Drain District</v>
          </cell>
        </row>
        <row r="4057">
          <cell r="B4057" t="str">
            <v>637114</v>
          </cell>
          <cell r="C4057" t="str">
            <v>Drain District</v>
          </cell>
        </row>
        <row r="4058">
          <cell r="B4058" t="str">
            <v>637115</v>
          </cell>
          <cell r="C4058" t="str">
            <v>Drain District</v>
          </cell>
        </row>
        <row r="4059">
          <cell r="B4059" t="str">
            <v>637116</v>
          </cell>
          <cell r="C4059" t="str">
            <v>Drain District</v>
          </cell>
        </row>
        <row r="4060">
          <cell r="B4060" t="str">
            <v>637117</v>
          </cell>
          <cell r="C4060" t="str">
            <v>Drain District</v>
          </cell>
        </row>
        <row r="4061">
          <cell r="B4061" t="str">
            <v>637118</v>
          </cell>
          <cell r="C4061" t="str">
            <v>Drain District</v>
          </cell>
        </row>
        <row r="4062">
          <cell r="B4062" t="str">
            <v>637119</v>
          </cell>
          <cell r="C4062" t="str">
            <v>Drain District</v>
          </cell>
        </row>
        <row r="4063">
          <cell r="B4063" t="str">
            <v>637120</v>
          </cell>
          <cell r="C4063" t="str">
            <v>Drain District</v>
          </cell>
        </row>
        <row r="4064">
          <cell r="B4064" t="str">
            <v>637121</v>
          </cell>
          <cell r="C4064" t="str">
            <v>Drain District</v>
          </cell>
        </row>
        <row r="4065">
          <cell r="B4065" t="str">
            <v>637122</v>
          </cell>
          <cell r="C4065" t="str">
            <v>Drain District</v>
          </cell>
        </row>
        <row r="4066">
          <cell r="B4066" t="str">
            <v>637123</v>
          </cell>
          <cell r="C4066" t="str">
            <v>Drain District</v>
          </cell>
        </row>
        <row r="4067">
          <cell r="B4067" t="str">
            <v>637124</v>
          </cell>
          <cell r="C4067" t="str">
            <v>Drain District</v>
          </cell>
        </row>
        <row r="4068">
          <cell r="B4068" t="str">
            <v>637125</v>
          </cell>
          <cell r="C4068" t="str">
            <v>Drain District</v>
          </cell>
        </row>
        <row r="4069">
          <cell r="B4069" t="str">
            <v>637126</v>
          </cell>
          <cell r="C4069" t="str">
            <v>Drain District</v>
          </cell>
        </row>
        <row r="4070">
          <cell r="B4070" t="str">
            <v>637127</v>
          </cell>
          <cell r="C4070" t="str">
            <v>Drain District</v>
          </cell>
        </row>
        <row r="4071">
          <cell r="B4071" t="str">
            <v>637128</v>
          </cell>
          <cell r="C4071" t="str">
            <v>Drain District</v>
          </cell>
        </row>
        <row r="4072">
          <cell r="B4072" t="str">
            <v>637500</v>
          </cell>
          <cell r="C4072" t="str">
            <v>Authority</v>
          </cell>
        </row>
        <row r="4073">
          <cell r="B4073" t="str">
            <v>637501</v>
          </cell>
          <cell r="C4073" t="str">
            <v>Authority</v>
          </cell>
        </row>
        <row r="4074">
          <cell r="B4074" t="str">
            <v>637502</v>
          </cell>
          <cell r="C4074" t="str">
            <v>Authority</v>
          </cell>
        </row>
        <row r="4075">
          <cell r="B4075" t="str">
            <v>637503</v>
          </cell>
          <cell r="C4075" t="str">
            <v>Authority</v>
          </cell>
        </row>
        <row r="4076">
          <cell r="B4076" t="str">
            <v>637504</v>
          </cell>
          <cell r="C4076" t="str">
            <v>Authority</v>
          </cell>
        </row>
        <row r="4077">
          <cell r="B4077" t="str">
            <v>637505</v>
          </cell>
          <cell r="C4077" t="str">
            <v>Authority</v>
          </cell>
        </row>
        <row r="4078">
          <cell r="B4078" t="str">
            <v>637506</v>
          </cell>
          <cell r="C4078" t="str">
            <v>Authority</v>
          </cell>
        </row>
        <row r="4079">
          <cell r="B4079" t="str">
            <v>637507</v>
          </cell>
          <cell r="C4079" t="str">
            <v>Authority</v>
          </cell>
        </row>
        <row r="4080">
          <cell r="B4080" t="str">
            <v>637508</v>
          </cell>
          <cell r="C4080" t="str">
            <v>Authority</v>
          </cell>
        </row>
        <row r="4081">
          <cell r="B4081" t="str">
            <v>637509</v>
          </cell>
          <cell r="C4081" t="str">
            <v>Authority</v>
          </cell>
        </row>
        <row r="4082">
          <cell r="B4082" t="str">
            <v>637510</v>
          </cell>
          <cell r="C4082" t="str">
            <v>Authority</v>
          </cell>
        </row>
        <row r="4083">
          <cell r="B4083" t="str">
            <v>637511</v>
          </cell>
          <cell r="C4083" t="str">
            <v>Authority</v>
          </cell>
        </row>
        <row r="4084">
          <cell r="B4084" t="str">
            <v>637512</v>
          </cell>
          <cell r="C4084" t="str">
            <v>Authority</v>
          </cell>
        </row>
        <row r="4085">
          <cell r="B4085" t="str">
            <v>637513</v>
          </cell>
          <cell r="C4085" t="str">
            <v>Authority</v>
          </cell>
        </row>
        <row r="4086">
          <cell r="B4086" t="str">
            <v>637514</v>
          </cell>
          <cell r="C4086" t="str">
            <v>Authority</v>
          </cell>
        </row>
        <row r="4087">
          <cell r="B4087" t="str">
            <v>637515</v>
          </cell>
          <cell r="C4087" t="str">
            <v>Authority</v>
          </cell>
        </row>
        <row r="4088">
          <cell r="B4088" t="str">
            <v>637516</v>
          </cell>
          <cell r="C4088" t="str">
            <v>Authority</v>
          </cell>
        </row>
        <row r="4089">
          <cell r="B4089" t="str">
            <v>637517</v>
          </cell>
          <cell r="C4089" t="str">
            <v>Authority</v>
          </cell>
        </row>
        <row r="4090">
          <cell r="B4090" t="str">
            <v>637518</v>
          </cell>
          <cell r="C4090" t="str">
            <v>Authority</v>
          </cell>
        </row>
        <row r="4091">
          <cell r="B4091" t="str">
            <v>637519</v>
          </cell>
          <cell r="C4091" t="str">
            <v>Authority</v>
          </cell>
        </row>
        <row r="4092">
          <cell r="B4092" t="str">
            <v>637520</v>
          </cell>
          <cell r="C4092" t="str">
            <v>Authority</v>
          </cell>
        </row>
        <row r="4093">
          <cell r="B4093" t="str">
            <v>637521</v>
          </cell>
          <cell r="C4093" t="str">
            <v>Authority</v>
          </cell>
        </row>
        <row r="4094">
          <cell r="B4094" t="str">
            <v>637522</v>
          </cell>
          <cell r="C4094" t="str">
            <v>Authority</v>
          </cell>
        </row>
        <row r="4095">
          <cell r="B4095" t="str">
            <v>637523</v>
          </cell>
          <cell r="C4095" t="str">
            <v>Authority</v>
          </cell>
        </row>
        <row r="4096">
          <cell r="B4096" t="str">
            <v>637524</v>
          </cell>
          <cell r="C4096" t="str">
            <v>Authority</v>
          </cell>
        </row>
        <row r="4097">
          <cell r="B4097" t="str">
            <v>637525</v>
          </cell>
          <cell r="C4097" t="str">
            <v>Authority</v>
          </cell>
        </row>
        <row r="4098">
          <cell r="B4098" t="str">
            <v>637526</v>
          </cell>
          <cell r="C4098" t="str">
            <v>Authority</v>
          </cell>
        </row>
        <row r="4099">
          <cell r="B4099" t="str">
            <v>637527</v>
          </cell>
          <cell r="C4099" t="str">
            <v>Authority</v>
          </cell>
        </row>
        <row r="4100">
          <cell r="B4100" t="str">
            <v>637528</v>
          </cell>
          <cell r="C4100" t="str">
            <v>Authority</v>
          </cell>
        </row>
        <row r="4101">
          <cell r="B4101" t="str">
            <v>637530</v>
          </cell>
          <cell r="C4101" t="str">
            <v>Authority</v>
          </cell>
        </row>
        <row r="4102">
          <cell r="B4102" t="str">
            <v>637531</v>
          </cell>
          <cell r="C4102" t="str">
            <v>Authority</v>
          </cell>
        </row>
        <row r="4103">
          <cell r="B4103" t="str">
            <v>637532</v>
          </cell>
          <cell r="C4103" t="str">
            <v>Authority</v>
          </cell>
        </row>
        <row r="4104">
          <cell r="B4104" t="str">
            <v>637534</v>
          </cell>
          <cell r="C4104" t="str">
            <v>Authority</v>
          </cell>
        </row>
        <row r="4105">
          <cell r="B4105" t="str">
            <v>637535</v>
          </cell>
          <cell r="C4105" t="str">
            <v>Authority</v>
          </cell>
        </row>
        <row r="4106">
          <cell r="B4106" t="str">
            <v>637536</v>
          </cell>
          <cell r="C4106" t="str">
            <v>Authority</v>
          </cell>
        </row>
        <row r="4107">
          <cell r="B4107" t="str">
            <v>637537</v>
          </cell>
          <cell r="C4107" t="str">
            <v>Authority</v>
          </cell>
        </row>
        <row r="4108">
          <cell r="B4108" t="str">
            <v>637538</v>
          </cell>
          <cell r="C4108" t="str">
            <v>Authority</v>
          </cell>
        </row>
        <row r="4109">
          <cell r="B4109" t="str">
            <v>637539</v>
          </cell>
          <cell r="C4109" t="str">
            <v>Authority</v>
          </cell>
        </row>
        <row r="4110">
          <cell r="B4110" t="str">
            <v>637541</v>
          </cell>
          <cell r="C4110" t="str">
            <v>Authority</v>
          </cell>
        </row>
        <row r="4111">
          <cell r="B4111" t="str">
            <v>637542</v>
          </cell>
          <cell r="C4111" t="str">
            <v>Authority</v>
          </cell>
        </row>
        <row r="4112">
          <cell r="B4112" t="str">
            <v>637543</v>
          </cell>
          <cell r="C4112" t="str">
            <v>Authority</v>
          </cell>
        </row>
        <row r="4113">
          <cell r="B4113" t="str">
            <v>637544</v>
          </cell>
          <cell r="C4113" t="str">
            <v>Authority</v>
          </cell>
        </row>
        <row r="4114">
          <cell r="B4114" t="str">
            <v>637546</v>
          </cell>
          <cell r="C4114" t="str">
            <v>Authority</v>
          </cell>
        </row>
        <row r="4115">
          <cell r="B4115" t="str">
            <v>637547</v>
          </cell>
          <cell r="C4115" t="str">
            <v>Authority</v>
          </cell>
        </row>
        <row r="4116">
          <cell r="B4116" t="str">
            <v>637548</v>
          </cell>
          <cell r="C4116" t="str">
            <v>Authority</v>
          </cell>
        </row>
        <row r="4117">
          <cell r="B4117" t="str">
            <v>637549</v>
          </cell>
          <cell r="C4117" t="str">
            <v>Authority</v>
          </cell>
        </row>
        <row r="4118">
          <cell r="B4118" t="str">
            <v>637550</v>
          </cell>
          <cell r="C4118" t="str">
            <v>Authority</v>
          </cell>
        </row>
        <row r="4119">
          <cell r="B4119" t="str">
            <v>637551</v>
          </cell>
          <cell r="C4119" t="str">
            <v>Authority</v>
          </cell>
        </row>
        <row r="4120">
          <cell r="B4120" t="str">
            <v>637552</v>
          </cell>
          <cell r="C4120" t="str">
            <v>Authority</v>
          </cell>
        </row>
        <row r="4121">
          <cell r="B4121" t="str">
            <v>637553</v>
          </cell>
          <cell r="C4121" t="str">
            <v>Authority</v>
          </cell>
        </row>
        <row r="4122">
          <cell r="B4122" t="str">
            <v>637554</v>
          </cell>
          <cell r="C4122" t="str">
            <v>Authority</v>
          </cell>
        </row>
        <row r="4123">
          <cell r="B4123" t="str">
            <v>637555</v>
          </cell>
          <cell r="C4123" t="str">
            <v>Authority</v>
          </cell>
        </row>
        <row r="4124">
          <cell r="B4124" t="str">
            <v>637556</v>
          </cell>
          <cell r="C4124" t="str">
            <v>Authority</v>
          </cell>
        </row>
        <row r="4125">
          <cell r="B4125" t="str">
            <v>637557</v>
          </cell>
          <cell r="C4125" t="str">
            <v>Authority</v>
          </cell>
        </row>
        <row r="4126">
          <cell r="B4126" t="str">
            <v>637558</v>
          </cell>
          <cell r="C4126" t="str">
            <v>Authority</v>
          </cell>
        </row>
        <row r="4127">
          <cell r="B4127" t="str">
            <v>637559</v>
          </cell>
          <cell r="C4127" t="str">
            <v>Authority</v>
          </cell>
        </row>
        <row r="4128">
          <cell r="B4128" t="str">
            <v>637561</v>
          </cell>
          <cell r="C4128" t="str">
            <v>Authority</v>
          </cell>
        </row>
        <row r="4129">
          <cell r="B4129" t="str">
            <v>637562</v>
          </cell>
          <cell r="C4129" t="str">
            <v>Authority</v>
          </cell>
        </row>
        <row r="4130">
          <cell r="B4130" t="str">
            <v>637563</v>
          </cell>
          <cell r="C4130" t="str">
            <v>Authority</v>
          </cell>
        </row>
        <row r="4131">
          <cell r="B4131" t="str">
            <v>637564</v>
          </cell>
          <cell r="C4131" t="str">
            <v>Authority</v>
          </cell>
        </row>
        <row r="4132">
          <cell r="B4132" t="str">
            <v>637565</v>
          </cell>
          <cell r="C4132" t="str">
            <v>Authority</v>
          </cell>
        </row>
        <row r="4133">
          <cell r="B4133" t="str">
            <v>637566</v>
          </cell>
          <cell r="C4133" t="str">
            <v>Authority</v>
          </cell>
        </row>
        <row r="4134">
          <cell r="B4134" t="str">
            <v>637567</v>
          </cell>
          <cell r="C4134" t="str">
            <v>Authority</v>
          </cell>
        </row>
        <row r="4135">
          <cell r="B4135" t="str">
            <v>637568</v>
          </cell>
          <cell r="C4135" t="str">
            <v>Authority</v>
          </cell>
        </row>
        <row r="4136">
          <cell r="B4136" t="str">
            <v>637569</v>
          </cell>
          <cell r="C4136" t="str">
            <v>Authority</v>
          </cell>
        </row>
        <row r="4137">
          <cell r="B4137" t="str">
            <v>637570</v>
          </cell>
          <cell r="C4137" t="str">
            <v>Authority</v>
          </cell>
        </row>
        <row r="4138">
          <cell r="B4138" t="str">
            <v>637571</v>
          </cell>
          <cell r="C4138" t="str">
            <v>Authority</v>
          </cell>
        </row>
        <row r="4139">
          <cell r="B4139" t="str">
            <v>637572</v>
          </cell>
          <cell r="C4139" t="str">
            <v>Authority</v>
          </cell>
        </row>
        <row r="4140">
          <cell r="B4140" t="str">
            <v>637573</v>
          </cell>
          <cell r="C4140" t="str">
            <v>Authority</v>
          </cell>
        </row>
        <row r="4141">
          <cell r="B4141" t="str">
            <v>637574</v>
          </cell>
          <cell r="C4141" t="str">
            <v>Authority</v>
          </cell>
        </row>
        <row r="4142">
          <cell r="B4142" t="str">
            <v>637575</v>
          </cell>
          <cell r="C4142" t="str">
            <v>Authority</v>
          </cell>
        </row>
        <row r="4143">
          <cell r="B4143" t="str">
            <v>637576</v>
          </cell>
          <cell r="C4143" t="str">
            <v>Authority</v>
          </cell>
        </row>
        <row r="4144">
          <cell r="B4144" t="str">
            <v>637577</v>
          </cell>
          <cell r="C4144" t="str">
            <v>Authority</v>
          </cell>
        </row>
        <row r="4145">
          <cell r="B4145" t="str">
            <v>637578</v>
          </cell>
          <cell r="C4145" t="str">
            <v>Authority</v>
          </cell>
        </row>
        <row r="4146">
          <cell r="B4146" t="str">
            <v>637579</v>
          </cell>
          <cell r="C4146" t="str">
            <v>Authority</v>
          </cell>
        </row>
        <row r="4147">
          <cell r="B4147" t="str">
            <v>637580</v>
          </cell>
          <cell r="C4147" t="str">
            <v>Authority</v>
          </cell>
        </row>
        <row r="4148">
          <cell r="B4148" t="str">
            <v>637581</v>
          </cell>
          <cell r="C4148" t="str">
            <v>Authority</v>
          </cell>
        </row>
        <row r="4149">
          <cell r="B4149" t="str">
            <v>637582</v>
          </cell>
          <cell r="C4149" t="str">
            <v>Authority</v>
          </cell>
        </row>
        <row r="4150">
          <cell r="B4150" t="str">
            <v>637583</v>
          </cell>
          <cell r="C4150" t="str">
            <v>Authority</v>
          </cell>
        </row>
        <row r="4151">
          <cell r="B4151" t="str">
            <v>637584</v>
          </cell>
          <cell r="C4151" t="str">
            <v>Authority</v>
          </cell>
        </row>
        <row r="4152">
          <cell r="B4152" t="str">
            <v>637585</v>
          </cell>
          <cell r="C4152" t="str">
            <v>Authority</v>
          </cell>
        </row>
        <row r="4153">
          <cell r="B4153" t="str">
            <v>637586</v>
          </cell>
          <cell r="C4153" t="str">
            <v>Authority</v>
          </cell>
        </row>
        <row r="4154">
          <cell r="B4154" t="str">
            <v>637587</v>
          </cell>
          <cell r="C4154" t="str">
            <v>Authority</v>
          </cell>
        </row>
        <row r="4155">
          <cell r="B4155" t="str">
            <v>637588</v>
          </cell>
          <cell r="C4155" t="str">
            <v>Authority</v>
          </cell>
        </row>
        <row r="4156">
          <cell r="B4156" t="str">
            <v>637589</v>
          </cell>
          <cell r="C4156" t="str">
            <v>Authority</v>
          </cell>
        </row>
        <row r="4157">
          <cell r="B4157" t="str">
            <v>637590</v>
          </cell>
          <cell r="C4157" t="str">
            <v>Authority</v>
          </cell>
        </row>
        <row r="4158">
          <cell r="B4158" t="str">
            <v>637591</v>
          </cell>
          <cell r="C4158" t="str">
            <v>Authority</v>
          </cell>
        </row>
        <row r="4159">
          <cell r="B4159" t="str">
            <v>637592</v>
          </cell>
          <cell r="C4159" t="str">
            <v>Authority</v>
          </cell>
        </row>
        <row r="4160">
          <cell r="B4160" t="str">
            <v>637593</v>
          </cell>
          <cell r="C4160" t="str">
            <v>Authority</v>
          </cell>
        </row>
        <row r="4161">
          <cell r="B4161" t="str">
            <v>637594</v>
          </cell>
          <cell r="C4161" t="str">
            <v>Authority</v>
          </cell>
        </row>
        <row r="4162">
          <cell r="B4162" t="str">
            <v>637595</v>
          </cell>
          <cell r="C4162" t="str">
            <v>Authority</v>
          </cell>
        </row>
        <row r="4163">
          <cell r="B4163" t="str">
            <v>637596</v>
          </cell>
          <cell r="C4163" t="str">
            <v>Authority</v>
          </cell>
        </row>
        <row r="4164">
          <cell r="B4164" t="str">
            <v>637597</v>
          </cell>
          <cell r="C4164" t="str">
            <v>Authority</v>
          </cell>
        </row>
        <row r="4165">
          <cell r="B4165" t="str">
            <v>637598</v>
          </cell>
          <cell r="C4165" t="str">
            <v>Authority</v>
          </cell>
        </row>
        <row r="4166">
          <cell r="B4166" t="str">
            <v>637599</v>
          </cell>
          <cell r="C4166" t="str">
            <v>Authority</v>
          </cell>
        </row>
        <row r="4167">
          <cell r="B4167" t="str">
            <v>637600</v>
          </cell>
          <cell r="C4167" t="str">
            <v>Authority</v>
          </cell>
        </row>
        <row r="4168">
          <cell r="B4168" t="str">
            <v>637601</v>
          </cell>
          <cell r="C4168" t="str">
            <v>Authority</v>
          </cell>
        </row>
        <row r="4169">
          <cell r="B4169" t="str">
            <v>637602</v>
          </cell>
          <cell r="C4169" t="str">
            <v>Authority</v>
          </cell>
        </row>
        <row r="4170">
          <cell r="B4170" t="str">
            <v>637603</v>
          </cell>
          <cell r="C4170" t="str">
            <v>Authority</v>
          </cell>
        </row>
        <row r="4171">
          <cell r="B4171" t="str">
            <v>637605</v>
          </cell>
          <cell r="C4171" t="str">
            <v>Authority</v>
          </cell>
        </row>
        <row r="4172">
          <cell r="B4172" t="str">
            <v>637606</v>
          </cell>
          <cell r="C4172" t="str">
            <v>Authority</v>
          </cell>
        </row>
        <row r="4173">
          <cell r="B4173" t="str">
            <v>637607</v>
          </cell>
          <cell r="C4173" t="str">
            <v>Authority</v>
          </cell>
        </row>
        <row r="4174">
          <cell r="B4174" t="str">
            <v>637608</v>
          </cell>
          <cell r="C4174" t="str">
            <v>Authority</v>
          </cell>
        </row>
        <row r="4175">
          <cell r="B4175" t="str">
            <v>637609</v>
          </cell>
          <cell r="C4175" t="str">
            <v>Authority</v>
          </cell>
        </row>
        <row r="4176">
          <cell r="B4176" t="str">
            <v>637610</v>
          </cell>
          <cell r="C4176" t="str">
            <v>Authority</v>
          </cell>
        </row>
        <row r="4177">
          <cell r="B4177" t="str">
            <v>638000</v>
          </cell>
          <cell r="C4177" t="str">
            <v>Library</v>
          </cell>
        </row>
        <row r="4178">
          <cell r="B4178" t="str">
            <v>638001</v>
          </cell>
          <cell r="C4178" t="str">
            <v>Library</v>
          </cell>
        </row>
        <row r="4179">
          <cell r="B4179" t="str">
            <v>638002</v>
          </cell>
          <cell r="C4179" t="str">
            <v>Library</v>
          </cell>
        </row>
        <row r="4180">
          <cell r="B4180" t="str">
            <v>638003</v>
          </cell>
          <cell r="C4180" t="str">
            <v>Library</v>
          </cell>
        </row>
        <row r="4181">
          <cell r="B4181" t="str">
            <v>638004</v>
          </cell>
          <cell r="C4181" t="str">
            <v>Library</v>
          </cell>
        </row>
        <row r="4182">
          <cell r="B4182" t="str">
            <v>638005</v>
          </cell>
          <cell r="C4182" t="str">
            <v>Library</v>
          </cell>
        </row>
        <row r="4183">
          <cell r="B4183" t="str">
            <v>638006</v>
          </cell>
          <cell r="C4183" t="str">
            <v>Library</v>
          </cell>
        </row>
        <row r="4184">
          <cell r="B4184" t="str">
            <v>638007</v>
          </cell>
          <cell r="C4184" t="str">
            <v>Library</v>
          </cell>
        </row>
        <row r="4185">
          <cell r="B4185" t="str">
            <v>638008</v>
          </cell>
          <cell r="C4185" t="str">
            <v>Library</v>
          </cell>
        </row>
        <row r="4186">
          <cell r="B4186" t="str">
            <v>638009</v>
          </cell>
          <cell r="C4186" t="str">
            <v>Library</v>
          </cell>
        </row>
        <row r="4187">
          <cell r="B4187" t="str">
            <v>638010</v>
          </cell>
          <cell r="C4187" t="str">
            <v>Library</v>
          </cell>
        </row>
        <row r="4188">
          <cell r="B4188" t="str">
            <v>638011</v>
          </cell>
          <cell r="C4188" t="str">
            <v>Library</v>
          </cell>
        </row>
        <row r="4189">
          <cell r="B4189" t="str">
            <v>638012</v>
          </cell>
          <cell r="C4189" t="str">
            <v>Library</v>
          </cell>
        </row>
        <row r="4190">
          <cell r="B4190" t="str">
            <v>638013</v>
          </cell>
          <cell r="C4190" t="str">
            <v>Library</v>
          </cell>
        </row>
        <row r="4191">
          <cell r="B4191" t="str">
            <v>638014</v>
          </cell>
          <cell r="C4191" t="str">
            <v>Library</v>
          </cell>
        </row>
        <row r="4192">
          <cell r="B4192" t="str">
            <v>638015</v>
          </cell>
          <cell r="C4192" t="str">
            <v>Library</v>
          </cell>
        </row>
        <row r="4193">
          <cell r="B4193" t="str">
            <v>638016</v>
          </cell>
          <cell r="C4193" t="str">
            <v>Library</v>
          </cell>
        </row>
        <row r="4194">
          <cell r="B4194" t="str">
            <v>638017</v>
          </cell>
          <cell r="C4194" t="str">
            <v>Library</v>
          </cell>
        </row>
        <row r="4195">
          <cell r="B4195" t="str">
            <v>638018</v>
          </cell>
          <cell r="C4195" t="str">
            <v>Library</v>
          </cell>
        </row>
        <row r="4196">
          <cell r="B4196" t="str">
            <v>638019</v>
          </cell>
          <cell r="C4196" t="str">
            <v>Library</v>
          </cell>
        </row>
        <row r="4197">
          <cell r="B4197" t="str">
            <v>638020</v>
          </cell>
          <cell r="C4197" t="str">
            <v>Library</v>
          </cell>
        </row>
        <row r="4198">
          <cell r="B4198" t="str">
            <v>638021</v>
          </cell>
          <cell r="C4198" t="str">
            <v>Library</v>
          </cell>
        </row>
        <row r="4199">
          <cell r="B4199" t="str">
            <v>638022</v>
          </cell>
          <cell r="C4199" t="str">
            <v>Library</v>
          </cell>
        </row>
        <row r="4200">
          <cell r="B4200" t="str">
            <v>638023</v>
          </cell>
          <cell r="C4200" t="str">
            <v>Library</v>
          </cell>
        </row>
        <row r="4201">
          <cell r="B4201" t="str">
            <v>638024</v>
          </cell>
          <cell r="C4201" t="str">
            <v>Library</v>
          </cell>
        </row>
        <row r="4202">
          <cell r="B4202" t="str">
            <v>638025</v>
          </cell>
          <cell r="C4202" t="str">
            <v>Library</v>
          </cell>
        </row>
        <row r="4203">
          <cell r="B4203" t="str">
            <v>638026</v>
          </cell>
          <cell r="C4203" t="str">
            <v>Library</v>
          </cell>
        </row>
        <row r="4204">
          <cell r="B4204" t="str">
            <v>638027</v>
          </cell>
          <cell r="C4204" t="str">
            <v>Library</v>
          </cell>
        </row>
        <row r="4205">
          <cell r="B4205" t="str">
            <v>638028</v>
          </cell>
          <cell r="C4205" t="str">
            <v>Library</v>
          </cell>
        </row>
        <row r="4206">
          <cell r="B4206" t="str">
            <v>638029</v>
          </cell>
          <cell r="C4206" t="str">
            <v>Library</v>
          </cell>
        </row>
        <row r="4207">
          <cell r="B4207" t="str">
            <v>638030</v>
          </cell>
          <cell r="C4207" t="str">
            <v>Library</v>
          </cell>
        </row>
        <row r="4208">
          <cell r="B4208" t="str">
            <v>638031</v>
          </cell>
          <cell r="C4208" t="str">
            <v>Library</v>
          </cell>
        </row>
        <row r="4209">
          <cell r="B4209" t="str">
            <v>638032</v>
          </cell>
          <cell r="C4209" t="str">
            <v>Library</v>
          </cell>
        </row>
        <row r="4210">
          <cell r="B4210" t="str">
            <v>638033</v>
          </cell>
          <cell r="C4210" t="str">
            <v>Library</v>
          </cell>
        </row>
        <row r="4211">
          <cell r="B4211" t="str">
            <v>639000</v>
          </cell>
          <cell r="C4211" t="str">
            <v>Hospital Finance Authority</v>
          </cell>
        </row>
        <row r="4212">
          <cell r="B4212" t="str">
            <v>639001</v>
          </cell>
          <cell r="C4212" t="str">
            <v>Hospital Finance Authority</v>
          </cell>
        </row>
        <row r="4213">
          <cell r="B4213" t="str">
            <v>639002</v>
          </cell>
          <cell r="C4213" t="str">
            <v>Hospital Finance Authority</v>
          </cell>
        </row>
        <row r="4214">
          <cell r="B4214" t="str">
            <v>640000</v>
          </cell>
          <cell r="C4214" t="str">
            <v>County</v>
          </cell>
        </row>
        <row r="4215">
          <cell r="B4215" t="str">
            <v>640100</v>
          </cell>
          <cell r="C4215" t="str">
            <v>Road Commission</v>
          </cell>
        </row>
        <row r="4216">
          <cell r="B4216" t="str">
            <v>641010</v>
          </cell>
          <cell r="C4216" t="str">
            <v>Township</v>
          </cell>
        </row>
        <row r="4217">
          <cell r="B4217" t="str">
            <v>641020</v>
          </cell>
          <cell r="C4217" t="str">
            <v>Township</v>
          </cell>
        </row>
        <row r="4218">
          <cell r="B4218" t="str">
            <v>641030</v>
          </cell>
          <cell r="C4218" t="str">
            <v>Township</v>
          </cell>
        </row>
        <row r="4219">
          <cell r="B4219" t="str">
            <v>641040</v>
          </cell>
          <cell r="C4219" t="str">
            <v>Township</v>
          </cell>
        </row>
        <row r="4220">
          <cell r="B4220" t="str">
            <v>641050</v>
          </cell>
          <cell r="C4220" t="str">
            <v>Township</v>
          </cell>
        </row>
        <row r="4221">
          <cell r="B4221" t="str">
            <v>641060</v>
          </cell>
          <cell r="C4221" t="str">
            <v>Township</v>
          </cell>
        </row>
        <row r="4222">
          <cell r="B4222" t="str">
            <v>641070</v>
          </cell>
          <cell r="C4222" t="str">
            <v>Township</v>
          </cell>
        </row>
        <row r="4223">
          <cell r="B4223" t="str">
            <v>641080</v>
          </cell>
          <cell r="C4223" t="str">
            <v>Township</v>
          </cell>
        </row>
        <row r="4224">
          <cell r="B4224" t="str">
            <v>641090</v>
          </cell>
          <cell r="C4224" t="str">
            <v>Township</v>
          </cell>
        </row>
        <row r="4225">
          <cell r="B4225" t="str">
            <v>641100</v>
          </cell>
          <cell r="C4225" t="str">
            <v>Township</v>
          </cell>
        </row>
        <row r="4226">
          <cell r="B4226" t="str">
            <v>641110</v>
          </cell>
          <cell r="C4226" t="str">
            <v>Township</v>
          </cell>
        </row>
        <row r="4227">
          <cell r="B4227" t="str">
            <v>641120</v>
          </cell>
          <cell r="C4227" t="str">
            <v>Township</v>
          </cell>
        </row>
        <row r="4228">
          <cell r="B4228" t="str">
            <v>641130</v>
          </cell>
          <cell r="C4228" t="str">
            <v>Township</v>
          </cell>
        </row>
        <row r="4229">
          <cell r="B4229" t="str">
            <v>641140</v>
          </cell>
          <cell r="C4229" t="str">
            <v>Township</v>
          </cell>
        </row>
        <row r="4230">
          <cell r="B4230" t="str">
            <v>641150</v>
          </cell>
          <cell r="C4230" t="str">
            <v>Township</v>
          </cell>
        </row>
        <row r="4231">
          <cell r="B4231" t="str">
            <v>641160</v>
          </cell>
          <cell r="C4231" t="str">
            <v>Township</v>
          </cell>
        </row>
        <row r="4232">
          <cell r="B4232" t="str">
            <v>642010</v>
          </cell>
          <cell r="C4232" t="str">
            <v>City</v>
          </cell>
        </row>
        <row r="4233">
          <cell r="B4233" t="str">
            <v>643010</v>
          </cell>
          <cell r="C4233" t="str">
            <v>Village</v>
          </cell>
        </row>
        <row r="4234">
          <cell r="B4234" t="str">
            <v>643020</v>
          </cell>
          <cell r="C4234" t="str">
            <v>Village</v>
          </cell>
        </row>
        <row r="4235">
          <cell r="B4235" t="str">
            <v>643030</v>
          </cell>
          <cell r="C4235" t="str">
            <v>Village</v>
          </cell>
        </row>
        <row r="4236">
          <cell r="B4236" t="str">
            <v>643040</v>
          </cell>
          <cell r="C4236" t="str">
            <v>Village</v>
          </cell>
        </row>
        <row r="4237">
          <cell r="B4237" t="str">
            <v>643050</v>
          </cell>
          <cell r="C4237" t="str">
            <v>Village</v>
          </cell>
        </row>
        <row r="4238">
          <cell r="B4238" t="str">
            <v>643060</v>
          </cell>
          <cell r="C4238" t="str">
            <v>Village</v>
          </cell>
        </row>
        <row r="4239">
          <cell r="B4239" t="str">
            <v>644030</v>
          </cell>
          <cell r="C4239" t="str">
            <v>School</v>
          </cell>
        </row>
        <row r="4240">
          <cell r="B4240" t="str">
            <v>644040</v>
          </cell>
          <cell r="C4240" t="str">
            <v>School</v>
          </cell>
        </row>
        <row r="4241">
          <cell r="B4241" t="str">
            <v>644070</v>
          </cell>
          <cell r="C4241" t="str">
            <v>School</v>
          </cell>
        </row>
        <row r="4242">
          <cell r="B4242" t="str">
            <v>644080</v>
          </cell>
          <cell r="C4242" t="str">
            <v>School</v>
          </cell>
        </row>
        <row r="4243">
          <cell r="B4243" t="str">
            <v>644090</v>
          </cell>
          <cell r="C4243" t="str">
            <v>School</v>
          </cell>
        </row>
        <row r="4244">
          <cell r="B4244" t="str">
            <v>644901</v>
          </cell>
          <cell r="C4244" t="str">
            <v>School</v>
          </cell>
        </row>
        <row r="4245">
          <cell r="B4245" t="str">
            <v>645000</v>
          </cell>
          <cell r="C4245" t="str">
            <v>ISD</v>
          </cell>
        </row>
        <row r="4246">
          <cell r="B4246" t="str">
            <v>647000</v>
          </cell>
          <cell r="C4246" t="str">
            <v>Drain District</v>
          </cell>
        </row>
        <row r="4247">
          <cell r="B4247" t="str">
            <v>647010</v>
          </cell>
          <cell r="C4247" t="str">
            <v>Drain District</v>
          </cell>
        </row>
        <row r="4248">
          <cell r="B4248" t="str">
            <v>647500</v>
          </cell>
          <cell r="C4248" t="str">
            <v>Authority</v>
          </cell>
        </row>
        <row r="4249">
          <cell r="B4249" t="str">
            <v>647501</v>
          </cell>
          <cell r="C4249" t="str">
            <v>Authority</v>
          </cell>
        </row>
        <row r="4250">
          <cell r="B4250" t="str">
            <v>647503</v>
          </cell>
          <cell r="C4250" t="str">
            <v>Authority</v>
          </cell>
        </row>
        <row r="4251">
          <cell r="B4251" t="str">
            <v>647504</v>
          </cell>
          <cell r="C4251" t="str">
            <v>Authority</v>
          </cell>
        </row>
        <row r="4252">
          <cell r="B4252" t="str">
            <v>647505</v>
          </cell>
          <cell r="C4252" t="str">
            <v>Authority</v>
          </cell>
        </row>
        <row r="4253">
          <cell r="B4253" t="str">
            <v>647506</v>
          </cell>
          <cell r="C4253" t="str">
            <v>Authority</v>
          </cell>
        </row>
        <row r="4254">
          <cell r="B4254" t="str">
            <v>647507</v>
          </cell>
          <cell r="C4254" t="str">
            <v>Authority</v>
          </cell>
        </row>
        <row r="4255">
          <cell r="B4255" t="str">
            <v>647508</v>
          </cell>
          <cell r="C4255" t="str">
            <v>Authority</v>
          </cell>
        </row>
        <row r="4256">
          <cell r="B4256" t="str">
            <v>647509</v>
          </cell>
          <cell r="C4256" t="str">
            <v>Authority</v>
          </cell>
        </row>
        <row r="4257">
          <cell r="B4257" t="str">
            <v>647510</v>
          </cell>
          <cell r="C4257" t="str">
            <v>Authority</v>
          </cell>
        </row>
        <row r="4258">
          <cell r="B4258" t="str">
            <v>647511</v>
          </cell>
          <cell r="C4258" t="str">
            <v>Authority</v>
          </cell>
        </row>
        <row r="4259">
          <cell r="B4259" t="str">
            <v>648001</v>
          </cell>
          <cell r="C4259" t="str">
            <v>Library</v>
          </cell>
        </row>
        <row r="4260">
          <cell r="B4260" t="str">
            <v>648002</v>
          </cell>
          <cell r="C4260" t="str">
            <v>Library</v>
          </cell>
        </row>
        <row r="4261">
          <cell r="B4261" t="str">
            <v>648003</v>
          </cell>
          <cell r="C4261" t="str">
            <v>Library</v>
          </cell>
        </row>
        <row r="4262">
          <cell r="B4262" t="str">
            <v>648004</v>
          </cell>
          <cell r="C4262" t="str">
            <v>Library</v>
          </cell>
        </row>
        <row r="4263">
          <cell r="B4263" t="str">
            <v>650000</v>
          </cell>
          <cell r="C4263" t="str">
            <v>County</v>
          </cell>
        </row>
        <row r="4264">
          <cell r="B4264" t="str">
            <v>650100</v>
          </cell>
          <cell r="C4264" t="str">
            <v>Road Commission</v>
          </cell>
        </row>
        <row r="4265">
          <cell r="B4265" t="str">
            <v>651010</v>
          </cell>
          <cell r="C4265" t="str">
            <v>Township</v>
          </cell>
        </row>
        <row r="4266">
          <cell r="B4266" t="str">
            <v>651020</v>
          </cell>
          <cell r="C4266" t="str">
            <v>Township</v>
          </cell>
        </row>
        <row r="4267">
          <cell r="B4267" t="str">
            <v>651030</v>
          </cell>
          <cell r="C4267" t="str">
            <v>Township</v>
          </cell>
        </row>
        <row r="4268">
          <cell r="B4268" t="str">
            <v>651040</v>
          </cell>
          <cell r="C4268" t="str">
            <v>Township</v>
          </cell>
        </row>
        <row r="4269">
          <cell r="B4269" t="str">
            <v>651050</v>
          </cell>
          <cell r="C4269" t="str">
            <v>Township</v>
          </cell>
        </row>
        <row r="4270">
          <cell r="B4270" t="str">
            <v>651060</v>
          </cell>
          <cell r="C4270" t="str">
            <v>Township</v>
          </cell>
        </row>
        <row r="4271">
          <cell r="B4271" t="str">
            <v>651070</v>
          </cell>
          <cell r="C4271" t="str">
            <v>Township</v>
          </cell>
        </row>
        <row r="4272">
          <cell r="B4272" t="str">
            <v>651080</v>
          </cell>
          <cell r="C4272" t="str">
            <v>Township</v>
          </cell>
        </row>
        <row r="4273">
          <cell r="B4273" t="str">
            <v>651090</v>
          </cell>
          <cell r="C4273" t="str">
            <v>Township</v>
          </cell>
        </row>
        <row r="4274">
          <cell r="B4274" t="str">
            <v>651100</v>
          </cell>
          <cell r="C4274" t="str">
            <v>Township</v>
          </cell>
        </row>
        <row r="4275">
          <cell r="B4275" t="str">
            <v>651110</v>
          </cell>
          <cell r="C4275" t="str">
            <v>Township</v>
          </cell>
        </row>
        <row r="4276">
          <cell r="B4276" t="str">
            <v>651120</v>
          </cell>
          <cell r="C4276" t="str">
            <v>Township</v>
          </cell>
        </row>
        <row r="4277">
          <cell r="B4277" t="str">
            <v>651130</v>
          </cell>
          <cell r="C4277" t="str">
            <v>Township</v>
          </cell>
        </row>
        <row r="4278">
          <cell r="B4278" t="str">
            <v>651140</v>
          </cell>
          <cell r="C4278" t="str">
            <v>Township</v>
          </cell>
        </row>
        <row r="4279">
          <cell r="B4279" t="str">
            <v>652010</v>
          </cell>
          <cell r="C4279" t="str">
            <v>City</v>
          </cell>
        </row>
        <row r="4280">
          <cell r="B4280" t="str">
            <v>652020</v>
          </cell>
          <cell r="C4280" t="str">
            <v>City</v>
          </cell>
        </row>
        <row r="4281">
          <cell r="B4281" t="str">
            <v>653010</v>
          </cell>
          <cell r="C4281" t="str">
            <v>Village</v>
          </cell>
        </row>
        <row r="4282">
          <cell r="B4282" t="str">
            <v>654045</v>
          </cell>
          <cell r="C4282" t="str">
            <v>School</v>
          </cell>
        </row>
        <row r="4283">
          <cell r="B4283" t="str">
            <v>657010</v>
          </cell>
          <cell r="C4283" t="str">
            <v>Drain District</v>
          </cell>
        </row>
        <row r="4284">
          <cell r="B4284" t="str">
            <v>657500</v>
          </cell>
          <cell r="C4284" t="str">
            <v>Authority</v>
          </cell>
        </row>
        <row r="4285">
          <cell r="B4285" t="str">
            <v>657501</v>
          </cell>
          <cell r="C4285" t="str">
            <v>Authority</v>
          </cell>
        </row>
        <row r="4286">
          <cell r="B4286" t="str">
            <v>657502</v>
          </cell>
          <cell r="C4286" t="str">
            <v>Authority</v>
          </cell>
        </row>
        <row r="4287">
          <cell r="B4287" t="str">
            <v>657503</v>
          </cell>
          <cell r="C4287" t="str">
            <v>Authority</v>
          </cell>
        </row>
        <row r="4288">
          <cell r="B4288" t="str">
            <v>657504</v>
          </cell>
          <cell r="C4288" t="str">
            <v>Authority</v>
          </cell>
        </row>
        <row r="4289">
          <cell r="B4289" t="str">
            <v>657505</v>
          </cell>
          <cell r="C4289" t="str">
            <v>Authority</v>
          </cell>
        </row>
        <row r="4290">
          <cell r="B4290" t="str">
            <v>657506</v>
          </cell>
          <cell r="C4290" t="str">
            <v>Authority</v>
          </cell>
        </row>
        <row r="4291">
          <cell r="B4291" t="str">
            <v>657507</v>
          </cell>
          <cell r="C4291" t="str">
            <v>Authority</v>
          </cell>
        </row>
        <row r="4292">
          <cell r="B4292" t="str">
            <v>657508</v>
          </cell>
          <cell r="C4292" t="str">
            <v>Authority</v>
          </cell>
        </row>
        <row r="4293">
          <cell r="B4293" t="str">
            <v>657509</v>
          </cell>
          <cell r="C4293" t="str">
            <v>Authority</v>
          </cell>
        </row>
        <row r="4294">
          <cell r="B4294" t="str">
            <v>657510</v>
          </cell>
          <cell r="C4294" t="str">
            <v>Authority</v>
          </cell>
        </row>
        <row r="4295">
          <cell r="B4295" t="str">
            <v>657511</v>
          </cell>
          <cell r="C4295" t="str">
            <v>Authority</v>
          </cell>
        </row>
        <row r="4296">
          <cell r="B4296" t="str">
            <v>658000</v>
          </cell>
          <cell r="C4296" t="str">
            <v>Library</v>
          </cell>
        </row>
        <row r="4297">
          <cell r="B4297" t="str">
            <v>658001</v>
          </cell>
          <cell r="C4297" t="str">
            <v>Library</v>
          </cell>
        </row>
        <row r="4298">
          <cell r="B4298" t="str">
            <v>659000</v>
          </cell>
          <cell r="C4298" t="str">
            <v>Hospital Finance Authority</v>
          </cell>
        </row>
        <row r="4299">
          <cell r="B4299" t="str">
            <v>660000</v>
          </cell>
          <cell r="C4299" t="str">
            <v>County</v>
          </cell>
        </row>
        <row r="4300">
          <cell r="B4300" t="str">
            <v>660100</v>
          </cell>
          <cell r="C4300" t="str">
            <v>Road Commission</v>
          </cell>
        </row>
        <row r="4301">
          <cell r="B4301" t="str">
            <v>661010</v>
          </cell>
          <cell r="C4301" t="str">
            <v>Township</v>
          </cell>
        </row>
        <row r="4302">
          <cell r="B4302" t="str">
            <v>661020</v>
          </cell>
          <cell r="C4302" t="str">
            <v>Township</v>
          </cell>
        </row>
        <row r="4303">
          <cell r="B4303" t="str">
            <v>661030</v>
          </cell>
          <cell r="C4303" t="str">
            <v>Township</v>
          </cell>
        </row>
        <row r="4304">
          <cell r="B4304" t="str">
            <v>661040</v>
          </cell>
          <cell r="C4304" t="str">
            <v>Township</v>
          </cell>
        </row>
        <row r="4305">
          <cell r="B4305" t="str">
            <v>661050</v>
          </cell>
          <cell r="C4305" t="str">
            <v>Township</v>
          </cell>
        </row>
        <row r="4306">
          <cell r="B4306" t="str">
            <v>661060</v>
          </cell>
          <cell r="C4306" t="str">
            <v>Township</v>
          </cell>
        </row>
        <row r="4307">
          <cell r="B4307" t="str">
            <v>661070</v>
          </cell>
          <cell r="C4307" t="str">
            <v>Township</v>
          </cell>
        </row>
        <row r="4308">
          <cell r="B4308" t="str">
            <v>661080</v>
          </cell>
          <cell r="C4308" t="str">
            <v>Township</v>
          </cell>
        </row>
        <row r="4309">
          <cell r="B4309" t="str">
            <v>661090</v>
          </cell>
          <cell r="C4309" t="str">
            <v>Township</v>
          </cell>
        </row>
        <row r="4310">
          <cell r="B4310" t="str">
            <v>661100</v>
          </cell>
          <cell r="C4310" t="str">
            <v>Township</v>
          </cell>
        </row>
        <row r="4311">
          <cell r="B4311" t="str">
            <v>661110</v>
          </cell>
          <cell r="C4311" t="str">
            <v>Township</v>
          </cell>
        </row>
        <row r="4312">
          <cell r="B4312" t="str">
            <v>663010</v>
          </cell>
          <cell r="C4312" t="str">
            <v>Village</v>
          </cell>
        </row>
        <row r="4313">
          <cell r="B4313" t="str">
            <v>664010</v>
          </cell>
          <cell r="C4313" t="str">
            <v>School</v>
          </cell>
        </row>
        <row r="4314">
          <cell r="B4314" t="str">
            <v>664045</v>
          </cell>
          <cell r="C4314" t="str">
            <v>School</v>
          </cell>
        </row>
        <row r="4315">
          <cell r="B4315" t="str">
            <v>664050</v>
          </cell>
          <cell r="C4315" t="str">
            <v>School</v>
          </cell>
        </row>
        <row r="4316">
          <cell r="B4316" t="str">
            <v>664070</v>
          </cell>
          <cell r="C4316" t="str">
            <v>School</v>
          </cell>
        </row>
        <row r="4317">
          <cell r="B4317" t="str">
            <v>667500</v>
          </cell>
          <cell r="C4317" t="str">
            <v>Authority</v>
          </cell>
        </row>
        <row r="4318">
          <cell r="B4318" t="str">
            <v>667501</v>
          </cell>
          <cell r="C4318" t="str">
            <v>Authority</v>
          </cell>
        </row>
        <row r="4319">
          <cell r="B4319" t="str">
            <v>667502</v>
          </cell>
          <cell r="C4319" t="str">
            <v>Authority</v>
          </cell>
        </row>
        <row r="4320">
          <cell r="B4320" t="str">
            <v>667503</v>
          </cell>
          <cell r="C4320" t="str">
            <v>Authority</v>
          </cell>
        </row>
        <row r="4321">
          <cell r="B4321" t="str">
            <v>667504</v>
          </cell>
          <cell r="C4321" t="str">
            <v>Authority</v>
          </cell>
        </row>
        <row r="4322">
          <cell r="B4322" t="str">
            <v>667505</v>
          </cell>
          <cell r="C4322" t="str">
            <v>Authority</v>
          </cell>
        </row>
        <row r="4323">
          <cell r="B4323" t="str">
            <v>668002</v>
          </cell>
          <cell r="C4323" t="str">
            <v>Library</v>
          </cell>
        </row>
        <row r="4324">
          <cell r="B4324" t="str">
            <v>668003</v>
          </cell>
          <cell r="C4324" t="str">
            <v>Library</v>
          </cell>
        </row>
        <row r="4325">
          <cell r="B4325" t="str">
            <v>668004</v>
          </cell>
          <cell r="C4325" t="str">
            <v>Library</v>
          </cell>
        </row>
        <row r="4326">
          <cell r="B4326" t="str">
            <v>670000</v>
          </cell>
          <cell r="C4326" t="str">
            <v>County</v>
          </cell>
        </row>
        <row r="4327">
          <cell r="B4327" t="str">
            <v>670100</v>
          </cell>
          <cell r="C4327" t="str">
            <v>Road Commission</v>
          </cell>
        </row>
        <row r="4328">
          <cell r="B4328" t="str">
            <v>671010</v>
          </cell>
          <cell r="C4328" t="str">
            <v>Township</v>
          </cell>
        </row>
        <row r="4329">
          <cell r="B4329" t="str">
            <v>671020</v>
          </cell>
          <cell r="C4329" t="str">
            <v>Township</v>
          </cell>
        </row>
        <row r="4330">
          <cell r="B4330" t="str">
            <v>671030</v>
          </cell>
          <cell r="C4330" t="str">
            <v>Township</v>
          </cell>
        </row>
        <row r="4331">
          <cell r="B4331" t="str">
            <v>671040</v>
          </cell>
          <cell r="C4331" t="str">
            <v>Township</v>
          </cell>
        </row>
        <row r="4332">
          <cell r="B4332" t="str">
            <v>671050</v>
          </cell>
          <cell r="C4332" t="str">
            <v>Township</v>
          </cell>
        </row>
        <row r="4333">
          <cell r="B4333" t="str">
            <v>671060</v>
          </cell>
          <cell r="C4333" t="str">
            <v>Township</v>
          </cell>
        </row>
        <row r="4334">
          <cell r="B4334" t="str">
            <v>671070</v>
          </cell>
          <cell r="C4334" t="str">
            <v>Township</v>
          </cell>
        </row>
        <row r="4335">
          <cell r="B4335" t="str">
            <v>671080</v>
          </cell>
          <cell r="C4335" t="str">
            <v>Township</v>
          </cell>
        </row>
        <row r="4336">
          <cell r="B4336" t="str">
            <v>671090</v>
          </cell>
          <cell r="C4336" t="str">
            <v>Township</v>
          </cell>
        </row>
        <row r="4337">
          <cell r="B4337" t="str">
            <v>671100</v>
          </cell>
          <cell r="C4337" t="str">
            <v>Township</v>
          </cell>
        </row>
        <row r="4338">
          <cell r="B4338" t="str">
            <v>671110</v>
          </cell>
          <cell r="C4338" t="str">
            <v>Township</v>
          </cell>
        </row>
        <row r="4339">
          <cell r="B4339" t="str">
            <v>671120</v>
          </cell>
          <cell r="C4339" t="str">
            <v>Township</v>
          </cell>
        </row>
        <row r="4340">
          <cell r="B4340" t="str">
            <v>671130</v>
          </cell>
          <cell r="C4340" t="str">
            <v>Township</v>
          </cell>
        </row>
        <row r="4341">
          <cell r="B4341" t="str">
            <v>671140</v>
          </cell>
          <cell r="C4341" t="str">
            <v>Township</v>
          </cell>
        </row>
        <row r="4342">
          <cell r="B4342" t="str">
            <v>671150</v>
          </cell>
          <cell r="C4342" t="str">
            <v>Township</v>
          </cell>
        </row>
        <row r="4343">
          <cell r="B4343" t="str">
            <v>671160</v>
          </cell>
          <cell r="C4343" t="str">
            <v>Township</v>
          </cell>
        </row>
        <row r="4344">
          <cell r="B4344" t="str">
            <v>672010</v>
          </cell>
          <cell r="C4344" t="str">
            <v>City</v>
          </cell>
        </row>
        <row r="4345">
          <cell r="B4345" t="str">
            <v>672020</v>
          </cell>
          <cell r="C4345" t="str">
            <v>City</v>
          </cell>
        </row>
        <row r="4346">
          <cell r="B4346" t="str">
            <v>673010</v>
          </cell>
          <cell r="C4346" t="str">
            <v>Village</v>
          </cell>
        </row>
        <row r="4347">
          <cell r="B4347" t="str">
            <v>673020</v>
          </cell>
          <cell r="C4347" t="str">
            <v>Village</v>
          </cell>
        </row>
        <row r="4348">
          <cell r="B4348" t="str">
            <v>673030</v>
          </cell>
          <cell r="C4348" t="str">
            <v>Village</v>
          </cell>
        </row>
        <row r="4349">
          <cell r="B4349" t="str">
            <v>673040</v>
          </cell>
          <cell r="C4349" t="str">
            <v>Village</v>
          </cell>
        </row>
        <row r="4350">
          <cell r="B4350" t="str">
            <v>674020</v>
          </cell>
          <cell r="C4350" t="str">
            <v>School</v>
          </cell>
        </row>
        <row r="4351">
          <cell r="B4351" t="str">
            <v>674050</v>
          </cell>
          <cell r="C4351" t="str">
            <v>School</v>
          </cell>
        </row>
        <row r="4352">
          <cell r="B4352" t="str">
            <v>674055</v>
          </cell>
          <cell r="C4352" t="str">
            <v>School</v>
          </cell>
        </row>
        <row r="4353">
          <cell r="B4353" t="str">
            <v>674060</v>
          </cell>
          <cell r="C4353" t="str">
            <v>School</v>
          </cell>
        </row>
        <row r="4354">
          <cell r="B4354" t="str">
            <v>677500</v>
          </cell>
          <cell r="C4354" t="str">
            <v>Authority</v>
          </cell>
        </row>
        <row r="4355">
          <cell r="B4355" t="str">
            <v>677501</v>
          </cell>
          <cell r="C4355" t="str">
            <v>Authority</v>
          </cell>
        </row>
        <row r="4356">
          <cell r="B4356" t="str">
            <v>677502</v>
          </cell>
          <cell r="C4356" t="str">
            <v>Authority</v>
          </cell>
        </row>
        <row r="4357">
          <cell r="B4357" t="str">
            <v>677503</v>
          </cell>
          <cell r="C4357" t="str">
            <v>Authority</v>
          </cell>
        </row>
        <row r="4358">
          <cell r="B4358" t="str">
            <v>677504</v>
          </cell>
          <cell r="C4358" t="str">
            <v>Authority</v>
          </cell>
        </row>
        <row r="4359">
          <cell r="B4359" t="str">
            <v>677505</v>
          </cell>
          <cell r="C4359" t="str">
            <v>Authority</v>
          </cell>
        </row>
        <row r="4360">
          <cell r="B4360" t="str">
            <v>677506</v>
          </cell>
          <cell r="C4360" t="str">
            <v>Authority</v>
          </cell>
        </row>
        <row r="4361">
          <cell r="B4361" t="str">
            <v>677507</v>
          </cell>
          <cell r="C4361" t="str">
            <v>Authority</v>
          </cell>
        </row>
        <row r="4362">
          <cell r="B4362" t="str">
            <v>677508</v>
          </cell>
          <cell r="C4362" t="str">
            <v>Authority</v>
          </cell>
        </row>
        <row r="4363">
          <cell r="B4363" t="str">
            <v>677509</v>
          </cell>
          <cell r="C4363" t="str">
            <v>Authority</v>
          </cell>
        </row>
        <row r="4364">
          <cell r="B4364" t="str">
            <v>677510</v>
          </cell>
          <cell r="C4364" t="str">
            <v>Authority</v>
          </cell>
        </row>
        <row r="4365">
          <cell r="B4365" t="str">
            <v>677511</v>
          </cell>
          <cell r="C4365" t="str">
            <v>Authority</v>
          </cell>
        </row>
        <row r="4366">
          <cell r="B4366" t="str">
            <v>677512</v>
          </cell>
          <cell r="C4366" t="str">
            <v>Authority</v>
          </cell>
        </row>
        <row r="4367">
          <cell r="B4367" t="str">
            <v>678000</v>
          </cell>
          <cell r="C4367" t="str">
            <v>Library</v>
          </cell>
        </row>
        <row r="4368">
          <cell r="B4368" t="str">
            <v>678010</v>
          </cell>
          <cell r="C4368" t="str">
            <v>Library</v>
          </cell>
        </row>
        <row r="4369">
          <cell r="B4369" t="str">
            <v>678011</v>
          </cell>
          <cell r="C4369" t="str">
            <v>Library</v>
          </cell>
        </row>
        <row r="4370">
          <cell r="B4370" t="str">
            <v>678012</v>
          </cell>
          <cell r="C4370" t="str">
            <v>Library</v>
          </cell>
        </row>
        <row r="4371">
          <cell r="B4371" t="str">
            <v>680000</v>
          </cell>
          <cell r="C4371" t="str">
            <v>County</v>
          </cell>
        </row>
        <row r="4372">
          <cell r="B4372" t="str">
            <v>680100</v>
          </cell>
          <cell r="C4372" t="str">
            <v>Road Commission</v>
          </cell>
        </row>
        <row r="4373">
          <cell r="B4373" t="str">
            <v>681010</v>
          </cell>
          <cell r="C4373" t="str">
            <v>Township</v>
          </cell>
        </row>
        <row r="4374">
          <cell r="B4374" t="str">
            <v>681020</v>
          </cell>
          <cell r="C4374" t="str">
            <v>Township</v>
          </cell>
        </row>
        <row r="4375">
          <cell r="B4375" t="str">
            <v>681030</v>
          </cell>
          <cell r="C4375" t="str">
            <v>Township</v>
          </cell>
        </row>
        <row r="4376">
          <cell r="B4376" t="str">
            <v>681040</v>
          </cell>
          <cell r="C4376" t="str">
            <v>Township</v>
          </cell>
        </row>
        <row r="4377">
          <cell r="B4377" t="str">
            <v>681050</v>
          </cell>
          <cell r="C4377" t="str">
            <v>Township</v>
          </cell>
        </row>
        <row r="4378">
          <cell r="B4378" t="str">
            <v>681060</v>
          </cell>
          <cell r="C4378" t="str">
            <v>Township</v>
          </cell>
        </row>
        <row r="4379">
          <cell r="B4379" t="str">
            <v>684010</v>
          </cell>
          <cell r="C4379" t="str">
            <v>School</v>
          </cell>
        </row>
        <row r="4380">
          <cell r="B4380" t="str">
            <v>684030</v>
          </cell>
          <cell r="C4380" t="str">
            <v>School</v>
          </cell>
        </row>
        <row r="4381">
          <cell r="B4381" t="str">
            <v>687010</v>
          </cell>
          <cell r="C4381" t="str">
            <v>Drain District</v>
          </cell>
        </row>
        <row r="4382">
          <cell r="B4382" t="str">
            <v>687011</v>
          </cell>
          <cell r="C4382" t="str">
            <v>Drain District</v>
          </cell>
        </row>
        <row r="4383">
          <cell r="B4383" t="str">
            <v>687500</v>
          </cell>
          <cell r="C4383" t="str">
            <v>Authority</v>
          </cell>
        </row>
        <row r="4384">
          <cell r="B4384" t="str">
            <v>687501</v>
          </cell>
          <cell r="C4384" t="str">
            <v>Authority</v>
          </cell>
        </row>
        <row r="4385">
          <cell r="B4385" t="str">
            <v>688010</v>
          </cell>
          <cell r="C4385" t="str">
            <v>Library</v>
          </cell>
        </row>
        <row r="4386">
          <cell r="B4386" t="str">
            <v>690000</v>
          </cell>
          <cell r="C4386" t="str">
            <v>County</v>
          </cell>
        </row>
        <row r="4387">
          <cell r="B4387" t="str">
            <v>690100</v>
          </cell>
          <cell r="C4387" t="str">
            <v>Road Commission</v>
          </cell>
        </row>
        <row r="4388">
          <cell r="B4388" t="str">
            <v>691010</v>
          </cell>
          <cell r="C4388" t="str">
            <v>Township</v>
          </cell>
        </row>
        <row r="4389">
          <cell r="B4389" t="str">
            <v>691020</v>
          </cell>
          <cell r="C4389" t="str">
            <v>Township</v>
          </cell>
        </row>
        <row r="4390">
          <cell r="B4390" t="str">
            <v>691030</v>
          </cell>
          <cell r="C4390" t="str">
            <v>Township</v>
          </cell>
        </row>
        <row r="4391">
          <cell r="B4391" t="str">
            <v>691040</v>
          </cell>
          <cell r="C4391" t="str">
            <v>Township</v>
          </cell>
        </row>
        <row r="4392">
          <cell r="B4392" t="str">
            <v>691050</v>
          </cell>
          <cell r="C4392" t="str">
            <v>Township</v>
          </cell>
        </row>
        <row r="4393">
          <cell r="B4393" t="str">
            <v>691060</v>
          </cell>
          <cell r="C4393" t="str">
            <v>Township</v>
          </cell>
        </row>
        <row r="4394">
          <cell r="B4394" t="str">
            <v>691070</v>
          </cell>
          <cell r="C4394" t="str">
            <v>Township</v>
          </cell>
        </row>
        <row r="4395">
          <cell r="B4395" t="str">
            <v>691080</v>
          </cell>
          <cell r="C4395" t="str">
            <v>Township</v>
          </cell>
        </row>
        <row r="4396">
          <cell r="B4396" t="str">
            <v>691090</v>
          </cell>
          <cell r="C4396" t="str">
            <v>Township</v>
          </cell>
        </row>
        <row r="4397">
          <cell r="B4397" t="str">
            <v>692010</v>
          </cell>
          <cell r="C4397" t="str">
            <v>City</v>
          </cell>
        </row>
        <row r="4398">
          <cell r="B4398" t="str">
            <v>693010</v>
          </cell>
          <cell r="C4398" t="str">
            <v>Village</v>
          </cell>
        </row>
        <row r="4399">
          <cell r="B4399" t="str">
            <v>694020</v>
          </cell>
          <cell r="C4399" t="str">
            <v>School</v>
          </cell>
        </row>
        <row r="4400">
          <cell r="B4400" t="str">
            <v>694030</v>
          </cell>
          <cell r="C4400" t="str">
            <v>School</v>
          </cell>
        </row>
        <row r="4401">
          <cell r="B4401" t="str">
            <v>694040</v>
          </cell>
          <cell r="C4401" t="str">
            <v>School</v>
          </cell>
        </row>
        <row r="4402">
          <cell r="B4402" t="str">
            <v>697500</v>
          </cell>
          <cell r="C4402" t="str">
            <v>Authority</v>
          </cell>
        </row>
        <row r="4403">
          <cell r="B4403" t="str">
            <v>697501</v>
          </cell>
          <cell r="C4403" t="str">
            <v>Authority</v>
          </cell>
        </row>
        <row r="4404">
          <cell r="B4404" t="str">
            <v>697502</v>
          </cell>
          <cell r="C4404" t="str">
            <v>Authority</v>
          </cell>
        </row>
        <row r="4405">
          <cell r="B4405" t="str">
            <v>697503</v>
          </cell>
          <cell r="C4405" t="str">
            <v>Authority</v>
          </cell>
        </row>
        <row r="4406">
          <cell r="B4406" t="str">
            <v>697504</v>
          </cell>
          <cell r="C4406" t="str">
            <v>Authority</v>
          </cell>
        </row>
        <row r="4407">
          <cell r="B4407" t="str">
            <v>697505</v>
          </cell>
          <cell r="C4407" t="str">
            <v>Authority</v>
          </cell>
        </row>
        <row r="4408">
          <cell r="B4408" t="str">
            <v>697506</v>
          </cell>
          <cell r="C4408" t="str">
            <v>Authority</v>
          </cell>
        </row>
        <row r="4409">
          <cell r="B4409" t="str">
            <v>697507</v>
          </cell>
          <cell r="C4409" t="str">
            <v>Authority</v>
          </cell>
        </row>
        <row r="4410">
          <cell r="B4410" t="str">
            <v>697508</v>
          </cell>
          <cell r="C4410" t="str">
            <v>Authority</v>
          </cell>
        </row>
        <row r="4411">
          <cell r="B4411" t="str">
            <v>697509</v>
          </cell>
          <cell r="C4411" t="str">
            <v>Authority</v>
          </cell>
        </row>
        <row r="4412">
          <cell r="B4412" t="str">
            <v>697510</v>
          </cell>
          <cell r="C4412" t="str">
            <v>Authority</v>
          </cell>
        </row>
        <row r="4413">
          <cell r="B4413" t="str">
            <v>697511</v>
          </cell>
          <cell r="C4413" t="str">
            <v>Authority</v>
          </cell>
        </row>
        <row r="4414">
          <cell r="B4414" t="str">
            <v>698010</v>
          </cell>
          <cell r="C4414" t="str">
            <v>Library</v>
          </cell>
        </row>
        <row r="4415">
          <cell r="B4415" t="str">
            <v>699000</v>
          </cell>
          <cell r="C4415" t="str">
            <v>Hospital Finance Authority</v>
          </cell>
        </row>
        <row r="4416">
          <cell r="B4416" t="str">
            <v>700000</v>
          </cell>
          <cell r="C4416" t="str">
            <v>County</v>
          </cell>
        </row>
        <row r="4417">
          <cell r="B4417" t="str">
            <v>700100</v>
          </cell>
          <cell r="C4417" t="str">
            <v>Road Commission</v>
          </cell>
        </row>
        <row r="4418">
          <cell r="B4418" t="str">
            <v>701010</v>
          </cell>
          <cell r="C4418" t="str">
            <v>Township</v>
          </cell>
        </row>
        <row r="4419">
          <cell r="B4419" t="str">
            <v>701020</v>
          </cell>
          <cell r="C4419" t="str">
            <v>Township</v>
          </cell>
        </row>
        <row r="4420">
          <cell r="B4420" t="str">
            <v>701030</v>
          </cell>
          <cell r="C4420" t="str">
            <v>Township</v>
          </cell>
        </row>
        <row r="4421">
          <cell r="B4421" t="str">
            <v>701040</v>
          </cell>
          <cell r="C4421" t="str">
            <v>Township</v>
          </cell>
        </row>
        <row r="4422">
          <cell r="B4422" t="str">
            <v>701050</v>
          </cell>
          <cell r="C4422" t="str">
            <v>Township</v>
          </cell>
        </row>
        <row r="4423">
          <cell r="B4423" t="str">
            <v>701060</v>
          </cell>
          <cell r="C4423" t="str">
            <v>Township</v>
          </cell>
        </row>
        <row r="4424">
          <cell r="B4424" t="str">
            <v>701070</v>
          </cell>
          <cell r="C4424" t="str">
            <v>Township</v>
          </cell>
        </row>
        <row r="4425">
          <cell r="B4425" t="str">
            <v>701080</v>
          </cell>
          <cell r="C4425" t="str">
            <v>Township</v>
          </cell>
        </row>
        <row r="4426">
          <cell r="B4426" t="str">
            <v>701090</v>
          </cell>
          <cell r="C4426" t="str">
            <v>Township</v>
          </cell>
        </row>
        <row r="4427">
          <cell r="B4427" t="str">
            <v>701100</v>
          </cell>
          <cell r="C4427" t="str">
            <v>Township</v>
          </cell>
        </row>
        <row r="4428">
          <cell r="B4428" t="str">
            <v>701110</v>
          </cell>
          <cell r="C4428" t="str">
            <v>Township</v>
          </cell>
        </row>
        <row r="4429">
          <cell r="B4429" t="str">
            <v>701120</v>
          </cell>
          <cell r="C4429" t="str">
            <v>Township</v>
          </cell>
        </row>
        <row r="4430">
          <cell r="B4430" t="str">
            <v>701130</v>
          </cell>
          <cell r="C4430" t="str">
            <v>Township</v>
          </cell>
        </row>
        <row r="4431">
          <cell r="B4431" t="str">
            <v>701140</v>
          </cell>
          <cell r="C4431" t="str">
            <v>Township</v>
          </cell>
        </row>
        <row r="4432">
          <cell r="B4432" t="str">
            <v>701150</v>
          </cell>
          <cell r="C4432" t="str">
            <v>Township</v>
          </cell>
        </row>
        <row r="4433">
          <cell r="B4433" t="str">
            <v>701160</v>
          </cell>
          <cell r="C4433" t="str">
            <v>Township</v>
          </cell>
        </row>
        <row r="4434">
          <cell r="B4434" t="str">
            <v>701170</v>
          </cell>
          <cell r="C4434" t="str">
            <v>Township</v>
          </cell>
        </row>
        <row r="4435">
          <cell r="B4435" t="str">
            <v>702010</v>
          </cell>
          <cell r="C4435" t="str">
            <v>City</v>
          </cell>
        </row>
        <row r="4436">
          <cell r="B4436" t="str">
            <v>702020</v>
          </cell>
          <cell r="C4436" t="str">
            <v>City</v>
          </cell>
        </row>
        <row r="4437">
          <cell r="B4437" t="str">
            <v>702030</v>
          </cell>
          <cell r="C4437" t="str">
            <v>City</v>
          </cell>
        </row>
        <row r="4438">
          <cell r="B4438" t="str">
            <v>702040</v>
          </cell>
          <cell r="C4438" t="str">
            <v>City</v>
          </cell>
        </row>
        <row r="4439">
          <cell r="B4439" t="str">
            <v>702050</v>
          </cell>
          <cell r="C4439" t="str">
            <v>City</v>
          </cell>
        </row>
        <row r="4440">
          <cell r="B4440" t="str">
            <v>702060</v>
          </cell>
          <cell r="C4440" t="str">
            <v>City</v>
          </cell>
        </row>
        <row r="4441">
          <cell r="B4441" t="str">
            <v>703010</v>
          </cell>
          <cell r="C4441" t="str">
            <v>Village</v>
          </cell>
        </row>
        <row r="4442">
          <cell r="B4442" t="str">
            <v>704010</v>
          </cell>
          <cell r="C4442" t="str">
            <v>School</v>
          </cell>
        </row>
        <row r="4443">
          <cell r="B4443" t="str">
            <v>704020</v>
          </cell>
          <cell r="C4443" t="str">
            <v>School</v>
          </cell>
        </row>
        <row r="4444">
          <cell r="B4444" t="str">
            <v>704040</v>
          </cell>
          <cell r="C4444" t="str">
            <v>School</v>
          </cell>
        </row>
        <row r="4445">
          <cell r="B4445" t="str">
            <v>704070</v>
          </cell>
          <cell r="C4445" t="str">
            <v>School</v>
          </cell>
        </row>
        <row r="4446">
          <cell r="B4446" t="str">
            <v>704120</v>
          </cell>
          <cell r="C4446" t="str">
            <v>School</v>
          </cell>
        </row>
        <row r="4447">
          <cell r="B4447" t="str">
            <v>704175</v>
          </cell>
          <cell r="C4447" t="str">
            <v>School</v>
          </cell>
        </row>
        <row r="4448">
          <cell r="B4448" t="str">
            <v>704190</v>
          </cell>
          <cell r="C4448" t="str">
            <v>School</v>
          </cell>
        </row>
        <row r="4449">
          <cell r="B4449" t="str">
            <v>704300</v>
          </cell>
          <cell r="C4449" t="str">
            <v>School</v>
          </cell>
        </row>
        <row r="4450">
          <cell r="B4450" t="str">
            <v>704350</v>
          </cell>
          <cell r="C4450" t="str">
            <v>School</v>
          </cell>
        </row>
        <row r="4451">
          <cell r="B4451" t="str">
            <v>704901</v>
          </cell>
          <cell r="C4451" t="str">
            <v>School</v>
          </cell>
        </row>
        <row r="4452">
          <cell r="B4452" t="str">
            <v>704902</v>
          </cell>
          <cell r="C4452" t="str">
            <v>School</v>
          </cell>
        </row>
        <row r="4453">
          <cell r="B4453" t="str">
            <v>704904</v>
          </cell>
          <cell r="C4453" t="str">
            <v>School</v>
          </cell>
        </row>
        <row r="4454">
          <cell r="B4454" t="str">
            <v>704905</v>
          </cell>
          <cell r="C4454" t="str">
            <v>School</v>
          </cell>
        </row>
        <row r="4455">
          <cell r="B4455" t="str">
            <v>704906</v>
          </cell>
          <cell r="C4455" t="str">
            <v>School</v>
          </cell>
        </row>
        <row r="4456">
          <cell r="B4456" t="str">
            <v>704907</v>
          </cell>
          <cell r="C4456" t="str">
            <v>School</v>
          </cell>
        </row>
        <row r="4457">
          <cell r="B4457" t="str">
            <v>705000</v>
          </cell>
          <cell r="C4457" t="str">
            <v>ISD</v>
          </cell>
        </row>
        <row r="4458">
          <cell r="B4458" t="str">
            <v>707000</v>
          </cell>
          <cell r="C4458" t="str">
            <v>Drain District</v>
          </cell>
        </row>
        <row r="4459">
          <cell r="B4459" t="str">
            <v>707001</v>
          </cell>
          <cell r="C4459" t="str">
            <v>Drain District</v>
          </cell>
        </row>
        <row r="4460">
          <cell r="B4460" t="str">
            <v>707002</v>
          </cell>
          <cell r="C4460" t="str">
            <v>Drain District</v>
          </cell>
        </row>
        <row r="4461">
          <cell r="B4461" t="str">
            <v>707003</v>
          </cell>
          <cell r="C4461" t="str">
            <v>Drain District</v>
          </cell>
        </row>
        <row r="4462">
          <cell r="B4462" t="str">
            <v>707004</v>
          </cell>
          <cell r="C4462" t="str">
            <v>Drain District</v>
          </cell>
        </row>
        <row r="4463">
          <cell r="B4463" t="str">
            <v>707500</v>
          </cell>
          <cell r="C4463" t="str">
            <v>Authority</v>
          </cell>
        </row>
        <row r="4464">
          <cell r="B4464" t="str">
            <v>707501</v>
          </cell>
          <cell r="C4464" t="str">
            <v>Authority</v>
          </cell>
        </row>
        <row r="4465">
          <cell r="B4465" t="str">
            <v>707502</v>
          </cell>
          <cell r="C4465" t="str">
            <v>Authority</v>
          </cell>
        </row>
        <row r="4466">
          <cell r="B4466" t="str">
            <v>707503</v>
          </cell>
          <cell r="C4466" t="str">
            <v>Authority</v>
          </cell>
        </row>
        <row r="4467">
          <cell r="B4467" t="str">
            <v>707504</v>
          </cell>
          <cell r="C4467" t="str">
            <v>Authority</v>
          </cell>
        </row>
        <row r="4468">
          <cell r="B4468" t="str">
            <v>707505</v>
          </cell>
          <cell r="C4468" t="str">
            <v>Authority</v>
          </cell>
        </row>
        <row r="4469">
          <cell r="B4469" t="str">
            <v>707506</v>
          </cell>
          <cell r="C4469" t="str">
            <v>Authority</v>
          </cell>
        </row>
        <row r="4470">
          <cell r="B4470" t="str">
            <v>707507</v>
          </cell>
          <cell r="C4470" t="str">
            <v>Authority</v>
          </cell>
        </row>
        <row r="4471">
          <cell r="B4471" t="str">
            <v>707508</v>
          </cell>
          <cell r="C4471" t="str">
            <v>Authority</v>
          </cell>
        </row>
        <row r="4472">
          <cell r="B4472" t="str">
            <v>707509</v>
          </cell>
          <cell r="C4472" t="str">
            <v>Authority</v>
          </cell>
        </row>
        <row r="4473">
          <cell r="B4473" t="str">
            <v>707510</v>
          </cell>
          <cell r="C4473" t="str">
            <v>Authority</v>
          </cell>
        </row>
        <row r="4474">
          <cell r="B4474" t="str">
            <v>707511</v>
          </cell>
          <cell r="C4474" t="str">
            <v>Authority</v>
          </cell>
        </row>
        <row r="4475">
          <cell r="B4475" t="str">
            <v>707512</v>
          </cell>
          <cell r="C4475" t="str">
            <v>Authority</v>
          </cell>
        </row>
        <row r="4476">
          <cell r="B4476" t="str">
            <v>707513</v>
          </cell>
          <cell r="C4476" t="str">
            <v>Authority</v>
          </cell>
        </row>
        <row r="4477">
          <cell r="B4477" t="str">
            <v>707514</v>
          </cell>
          <cell r="C4477" t="str">
            <v>Authority</v>
          </cell>
        </row>
        <row r="4478">
          <cell r="B4478" t="str">
            <v>707515</v>
          </cell>
          <cell r="C4478" t="str">
            <v>Authority</v>
          </cell>
        </row>
        <row r="4479">
          <cell r="B4479" t="str">
            <v>707516</v>
          </cell>
          <cell r="C4479" t="str">
            <v>Authority</v>
          </cell>
        </row>
        <row r="4480">
          <cell r="B4480" t="str">
            <v>707517</v>
          </cell>
          <cell r="C4480" t="str">
            <v>Authority</v>
          </cell>
        </row>
        <row r="4481">
          <cell r="B4481" t="str">
            <v>707518</v>
          </cell>
          <cell r="C4481" t="str">
            <v>Authority</v>
          </cell>
        </row>
        <row r="4482">
          <cell r="B4482" t="str">
            <v>707519</v>
          </cell>
          <cell r="C4482" t="str">
            <v>Authority</v>
          </cell>
        </row>
        <row r="4483">
          <cell r="B4483" t="str">
            <v>707520</v>
          </cell>
          <cell r="C4483" t="str">
            <v>Authority</v>
          </cell>
        </row>
        <row r="4484">
          <cell r="B4484" t="str">
            <v>707521</v>
          </cell>
          <cell r="C4484" t="str">
            <v>Authority</v>
          </cell>
        </row>
        <row r="4485">
          <cell r="B4485" t="str">
            <v>707522</v>
          </cell>
          <cell r="C4485" t="str">
            <v>Authority</v>
          </cell>
        </row>
        <row r="4486">
          <cell r="B4486" t="str">
            <v>707523</v>
          </cell>
          <cell r="C4486" t="str">
            <v>Authority</v>
          </cell>
        </row>
        <row r="4487">
          <cell r="B4487" t="str">
            <v>707524</v>
          </cell>
          <cell r="C4487" t="str">
            <v>Authority</v>
          </cell>
        </row>
        <row r="4488">
          <cell r="B4488" t="str">
            <v>707525</v>
          </cell>
          <cell r="C4488" t="str">
            <v>Authority</v>
          </cell>
        </row>
        <row r="4489">
          <cell r="B4489" t="str">
            <v>707526</v>
          </cell>
          <cell r="C4489" t="str">
            <v>Authority</v>
          </cell>
        </row>
        <row r="4490">
          <cell r="B4490" t="str">
            <v>707527</v>
          </cell>
          <cell r="C4490" t="str">
            <v>Authority</v>
          </cell>
        </row>
        <row r="4491">
          <cell r="B4491" t="str">
            <v>707528</v>
          </cell>
          <cell r="C4491" t="str">
            <v>Authority</v>
          </cell>
        </row>
        <row r="4492">
          <cell r="B4492" t="str">
            <v>707529</v>
          </cell>
          <cell r="C4492" t="str">
            <v>Authority</v>
          </cell>
        </row>
        <row r="4493">
          <cell r="B4493" t="str">
            <v>707530</v>
          </cell>
          <cell r="C4493" t="str">
            <v>Authority</v>
          </cell>
        </row>
        <row r="4494">
          <cell r="B4494" t="str">
            <v>707531</v>
          </cell>
          <cell r="C4494" t="str">
            <v>Authority</v>
          </cell>
        </row>
        <row r="4495">
          <cell r="B4495" t="str">
            <v>707532</v>
          </cell>
          <cell r="C4495" t="str">
            <v>Authority</v>
          </cell>
        </row>
        <row r="4496">
          <cell r="B4496" t="str">
            <v>707533</v>
          </cell>
          <cell r="C4496" t="str">
            <v>Authority</v>
          </cell>
        </row>
        <row r="4497">
          <cell r="B4497" t="str">
            <v>707535</v>
          </cell>
          <cell r="C4497" t="str">
            <v>Authority</v>
          </cell>
        </row>
        <row r="4498">
          <cell r="B4498" t="str">
            <v>707536</v>
          </cell>
          <cell r="C4498" t="str">
            <v>Authority</v>
          </cell>
        </row>
        <row r="4499">
          <cell r="B4499" t="str">
            <v>707537</v>
          </cell>
          <cell r="C4499" t="str">
            <v>Authority</v>
          </cell>
        </row>
        <row r="4500">
          <cell r="B4500" t="str">
            <v>708000</v>
          </cell>
          <cell r="C4500" t="str">
            <v>Library</v>
          </cell>
        </row>
        <row r="4501">
          <cell r="B4501" t="str">
            <v>708001</v>
          </cell>
          <cell r="C4501" t="str">
            <v>Library</v>
          </cell>
        </row>
        <row r="4502">
          <cell r="B4502" t="str">
            <v>708002</v>
          </cell>
          <cell r="C4502" t="str">
            <v>Library</v>
          </cell>
        </row>
        <row r="4503">
          <cell r="B4503" t="str">
            <v>708003</v>
          </cell>
          <cell r="C4503" t="str">
            <v>Library</v>
          </cell>
        </row>
        <row r="4504">
          <cell r="B4504" t="str">
            <v>708004</v>
          </cell>
          <cell r="C4504" t="str">
            <v>Library</v>
          </cell>
        </row>
        <row r="4505">
          <cell r="B4505" t="str">
            <v>708005</v>
          </cell>
          <cell r="C4505" t="str">
            <v>Library</v>
          </cell>
        </row>
        <row r="4506">
          <cell r="B4506" t="str">
            <v>708006</v>
          </cell>
          <cell r="C4506" t="str">
            <v>Library</v>
          </cell>
        </row>
        <row r="4507">
          <cell r="B4507" t="str">
            <v>708007</v>
          </cell>
          <cell r="C4507" t="str">
            <v>Library</v>
          </cell>
        </row>
        <row r="4508">
          <cell r="B4508" t="str">
            <v>709000</v>
          </cell>
          <cell r="C4508" t="str">
            <v>Hospital Finance Authority</v>
          </cell>
        </row>
        <row r="4509">
          <cell r="B4509" t="str">
            <v>709001</v>
          </cell>
          <cell r="C4509" t="str">
            <v>Hospital Finance Authority</v>
          </cell>
        </row>
        <row r="4510">
          <cell r="B4510" t="str">
            <v>709002</v>
          </cell>
          <cell r="C4510" t="str">
            <v>Hospital Finance Authority</v>
          </cell>
        </row>
        <row r="4511">
          <cell r="B4511" t="str">
            <v>710000</v>
          </cell>
          <cell r="C4511" t="str">
            <v>County</v>
          </cell>
        </row>
        <row r="4512">
          <cell r="B4512" t="str">
            <v>710100</v>
          </cell>
          <cell r="C4512" t="str">
            <v>Road Commission</v>
          </cell>
        </row>
        <row r="4513">
          <cell r="B4513" t="str">
            <v>711010</v>
          </cell>
          <cell r="C4513" t="str">
            <v>Township</v>
          </cell>
        </row>
        <row r="4514">
          <cell r="B4514" t="str">
            <v>711020</v>
          </cell>
          <cell r="C4514" t="str">
            <v>Township</v>
          </cell>
        </row>
        <row r="4515">
          <cell r="B4515" t="str">
            <v>711030</v>
          </cell>
          <cell r="C4515" t="str">
            <v>Township</v>
          </cell>
        </row>
        <row r="4516">
          <cell r="B4516" t="str">
            <v>711040</v>
          </cell>
          <cell r="C4516" t="str">
            <v>Township</v>
          </cell>
        </row>
        <row r="4517">
          <cell r="B4517" t="str">
            <v>711050</v>
          </cell>
          <cell r="C4517" t="str">
            <v>Township</v>
          </cell>
        </row>
        <row r="4518">
          <cell r="B4518" t="str">
            <v>711060</v>
          </cell>
          <cell r="C4518" t="str">
            <v>Township</v>
          </cell>
        </row>
        <row r="4519">
          <cell r="B4519" t="str">
            <v>711070</v>
          </cell>
          <cell r="C4519" t="str">
            <v>Township</v>
          </cell>
        </row>
        <row r="4520">
          <cell r="B4520" t="str">
            <v>711080</v>
          </cell>
          <cell r="C4520" t="str">
            <v>Township</v>
          </cell>
        </row>
        <row r="4521">
          <cell r="B4521" t="str">
            <v>711090</v>
          </cell>
          <cell r="C4521" t="str">
            <v>Township</v>
          </cell>
        </row>
        <row r="4522">
          <cell r="B4522" t="str">
            <v>711100</v>
          </cell>
          <cell r="C4522" t="str">
            <v>Township</v>
          </cell>
        </row>
        <row r="4523">
          <cell r="B4523" t="str">
            <v>711110</v>
          </cell>
          <cell r="C4523" t="str">
            <v>Township</v>
          </cell>
        </row>
        <row r="4524">
          <cell r="B4524" t="str">
            <v>711120</v>
          </cell>
          <cell r="C4524" t="str">
            <v>Township</v>
          </cell>
        </row>
        <row r="4525">
          <cell r="B4525" t="str">
            <v>711130</v>
          </cell>
          <cell r="C4525" t="str">
            <v>Township</v>
          </cell>
        </row>
        <row r="4526">
          <cell r="B4526" t="str">
            <v>711140</v>
          </cell>
          <cell r="C4526" t="str">
            <v>Township</v>
          </cell>
        </row>
        <row r="4527">
          <cell r="B4527" t="str">
            <v>712010</v>
          </cell>
          <cell r="C4527" t="str">
            <v>City</v>
          </cell>
        </row>
        <row r="4528">
          <cell r="B4528" t="str">
            <v>712020</v>
          </cell>
          <cell r="C4528" t="str">
            <v>City</v>
          </cell>
        </row>
        <row r="4529">
          <cell r="B4529" t="str">
            <v>713010</v>
          </cell>
          <cell r="C4529" t="str">
            <v>Village</v>
          </cell>
        </row>
        <row r="4530">
          <cell r="B4530" t="str">
            <v>713020</v>
          </cell>
          <cell r="C4530" t="str">
            <v>Village</v>
          </cell>
        </row>
        <row r="4531">
          <cell r="B4531" t="str">
            <v>714050</v>
          </cell>
          <cell r="C4531" t="str">
            <v>School</v>
          </cell>
        </row>
        <row r="4532">
          <cell r="B4532" t="str">
            <v>714060</v>
          </cell>
          <cell r="C4532" t="str">
            <v>School</v>
          </cell>
        </row>
        <row r="4533">
          <cell r="B4533" t="str">
            <v>714080</v>
          </cell>
          <cell r="C4533" t="str">
            <v>School</v>
          </cell>
        </row>
        <row r="4534">
          <cell r="B4534" t="str">
            <v>714902</v>
          </cell>
          <cell r="C4534" t="str">
            <v>School</v>
          </cell>
        </row>
        <row r="4535">
          <cell r="B4535" t="str">
            <v>717501</v>
          </cell>
          <cell r="C4535" t="str">
            <v>Authority</v>
          </cell>
        </row>
        <row r="4536">
          <cell r="B4536" t="str">
            <v>717502</v>
          </cell>
          <cell r="C4536" t="str">
            <v>Authority</v>
          </cell>
        </row>
        <row r="4537">
          <cell r="B4537" t="str">
            <v>717503</v>
          </cell>
          <cell r="C4537" t="str">
            <v>Authority</v>
          </cell>
        </row>
        <row r="4538">
          <cell r="B4538" t="str">
            <v>717504</v>
          </cell>
          <cell r="C4538" t="str">
            <v>Authority</v>
          </cell>
        </row>
        <row r="4539">
          <cell r="B4539" t="str">
            <v>717505</v>
          </cell>
          <cell r="C4539" t="str">
            <v>Authority</v>
          </cell>
        </row>
        <row r="4540">
          <cell r="B4540" t="str">
            <v>717506</v>
          </cell>
          <cell r="C4540" t="str">
            <v>Authority</v>
          </cell>
        </row>
        <row r="4541">
          <cell r="B4541" t="str">
            <v>717507</v>
          </cell>
          <cell r="C4541" t="str">
            <v>Authority</v>
          </cell>
        </row>
        <row r="4542">
          <cell r="B4542" t="str">
            <v>717508</v>
          </cell>
          <cell r="C4542" t="str">
            <v>Authority</v>
          </cell>
        </row>
        <row r="4543">
          <cell r="B4543" t="str">
            <v>717509</v>
          </cell>
          <cell r="C4543" t="str">
            <v>Authority</v>
          </cell>
        </row>
        <row r="4544">
          <cell r="B4544" t="str">
            <v>718000</v>
          </cell>
          <cell r="C4544" t="str">
            <v>Library</v>
          </cell>
        </row>
        <row r="4545">
          <cell r="B4545" t="str">
            <v>720000</v>
          </cell>
          <cell r="C4545" t="str">
            <v>County</v>
          </cell>
        </row>
        <row r="4546">
          <cell r="B4546" t="str">
            <v>720100</v>
          </cell>
          <cell r="C4546" t="str">
            <v>Road Commission</v>
          </cell>
        </row>
        <row r="4547">
          <cell r="B4547" t="str">
            <v>721010</v>
          </cell>
          <cell r="C4547" t="str">
            <v>Township</v>
          </cell>
        </row>
        <row r="4548">
          <cell r="B4548" t="str">
            <v>721020</v>
          </cell>
          <cell r="C4548" t="str">
            <v>Township</v>
          </cell>
        </row>
        <row r="4549">
          <cell r="B4549" t="str">
            <v>721030</v>
          </cell>
          <cell r="C4549" t="str">
            <v>Township</v>
          </cell>
        </row>
        <row r="4550">
          <cell r="B4550" t="str">
            <v>721040</v>
          </cell>
          <cell r="C4550" t="str">
            <v>Township</v>
          </cell>
        </row>
        <row r="4551">
          <cell r="B4551" t="str">
            <v>721050</v>
          </cell>
          <cell r="C4551" t="str">
            <v>Township</v>
          </cell>
        </row>
        <row r="4552">
          <cell r="B4552" t="str">
            <v>721060</v>
          </cell>
          <cell r="C4552" t="str">
            <v>Township</v>
          </cell>
        </row>
        <row r="4553">
          <cell r="B4553" t="str">
            <v>721070</v>
          </cell>
          <cell r="C4553" t="str">
            <v>Township</v>
          </cell>
        </row>
        <row r="4554">
          <cell r="B4554" t="str">
            <v>721080</v>
          </cell>
          <cell r="C4554" t="str">
            <v>Township</v>
          </cell>
        </row>
        <row r="4555">
          <cell r="B4555" t="str">
            <v>721090</v>
          </cell>
          <cell r="C4555" t="str">
            <v>Township</v>
          </cell>
        </row>
        <row r="4556">
          <cell r="B4556" t="str">
            <v>721100</v>
          </cell>
          <cell r="C4556" t="str">
            <v>Township</v>
          </cell>
        </row>
        <row r="4557">
          <cell r="B4557" t="str">
            <v>721110</v>
          </cell>
          <cell r="C4557" t="str">
            <v>Township</v>
          </cell>
        </row>
        <row r="4558">
          <cell r="B4558" t="str">
            <v>723010</v>
          </cell>
          <cell r="C4558" t="str">
            <v>Village</v>
          </cell>
        </row>
        <row r="4559">
          <cell r="B4559" t="str">
            <v>724010</v>
          </cell>
          <cell r="C4559" t="str">
            <v>School</v>
          </cell>
        </row>
        <row r="4560">
          <cell r="B4560" t="str">
            <v>724020</v>
          </cell>
          <cell r="C4560" t="str">
            <v>School</v>
          </cell>
        </row>
        <row r="4561">
          <cell r="B4561" t="str">
            <v>725000</v>
          </cell>
          <cell r="C4561" t="str">
            <v>ISD</v>
          </cell>
        </row>
        <row r="4562">
          <cell r="B4562" t="str">
            <v>727000</v>
          </cell>
          <cell r="C4562" t="str">
            <v>Drain District</v>
          </cell>
        </row>
        <row r="4563">
          <cell r="B4563" t="str">
            <v>727500</v>
          </cell>
          <cell r="C4563" t="str">
            <v>Authority</v>
          </cell>
        </row>
        <row r="4564">
          <cell r="B4564" t="str">
            <v>727501</v>
          </cell>
          <cell r="C4564" t="str">
            <v>Authority</v>
          </cell>
        </row>
        <row r="4565">
          <cell r="B4565" t="str">
            <v>727502</v>
          </cell>
          <cell r="C4565" t="str">
            <v>Authority</v>
          </cell>
        </row>
        <row r="4566">
          <cell r="B4566" t="str">
            <v>727503</v>
          </cell>
          <cell r="C4566" t="str">
            <v>Authority</v>
          </cell>
        </row>
        <row r="4567">
          <cell r="B4567" t="str">
            <v>727504</v>
          </cell>
          <cell r="C4567" t="str">
            <v>Authority</v>
          </cell>
        </row>
        <row r="4568">
          <cell r="B4568" t="str">
            <v>727505</v>
          </cell>
          <cell r="C4568" t="str">
            <v>Authority</v>
          </cell>
        </row>
        <row r="4569">
          <cell r="B4569" t="str">
            <v>727506</v>
          </cell>
          <cell r="C4569" t="str">
            <v>Authority</v>
          </cell>
        </row>
        <row r="4570">
          <cell r="B4570" t="str">
            <v>727507</v>
          </cell>
          <cell r="C4570" t="str">
            <v>Authority</v>
          </cell>
        </row>
        <row r="4571">
          <cell r="B4571" t="str">
            <v>727508</v>
          </cell>
          <cell r="C4571" t="str">
            <v>Authority</v>
          </cell>
        </row>
        <row r="4572">
          <cell r="B4572" t="str">
            <v>727509</v>
          </cell>
          <cell r="C4572" t="str">
            <v>Authority</v>
          </cell>
        </row>
        <row r="4573">
          <cell r="B4573" t="str">
            <v>728000</v>
          </cell>
          <cell r="C4573" t="str">
            <v>Library</v>
          </cell>
        </row>
        <row r="4574">
          <cell r="B4574" t="str">
            <v>728010</v>
          </cell>
          <cell r="C4574" t="str">
            <v>Library</v>
          </cell>
        </row>
        <row r="4575">
          <cell r="B4575" t="str">
            <v>728011</v>
          </cell>
          <cell r="C4575" t="str">
            <v>Library</v>
          </cell>
        </row>
        <row r="4576">
          <cell r="B4576" t="str">
            <v>730000</v>
          </cell>
          <cell r="C4576" t="str">
            <v>County</v>
          </cell>
        </row>
        <row r="4577">
          <cell r="B4577" t="str">
            <v>730100</v>
          </cell>
          <cell r="C4577" t="str">
            <v>Road Commission</v>
          </cell>
        </row>
        <row r="4578">
          <cell r="B4578" t="str">
            <v>731010</v>
          </cell>
          <cell r="C4578" t="str">
            <v>Township</v>
          </cell>
        </row>
        <row r="4579">
          <cell r="B4579" t="str">
            <v>731020</v>
          </cell>
          <cell r="C4579" t="str">
            <v>Township</v>
          </cell>
        </row>
        <row r="4580">
          <cell r="B4580" t="str">
            <v>731030</v>
          </cell>
          <cell r="C4580" t="str">
            <v>Township</v>
          </cell>
        </row>
        <row r="4581">
          <cell r="B4581" t="str">
            <v>731040</v>
          </cell>
          <cell r="C4581" t="str">
            <v>Township</v>
          </cell>
        </row>
        <row r="4582">
          <cell r="B4582" t="str">
            <v>731050</v>
          </cell>
          <cell r="C4582" t="str">
            <v>Township</v>
          </cell>
        </row>
        <row r="4583">
          <cell r="B4583" t="str">
            <v>731060</v>
          </cell>
          <cell r="C4583" t="str">
            <v>Township</v>
          </cell>
        </row>
        <row r="4584">
          <cell r="B4584" t="str">
            <v>731070</v>
          </cell>
          <cell r="C4584" t="str">
            <v>Township</v>
          </cell>
        </row>
        <row r="4585">
          <cell r="B4585" t="str">
            <v>731080</v>
          </cell>
          <cell r="C4585" t="str">
            <v>Township</v>
          </cell>
        </row>
        <row r="4586">
          <cell r="B4586" t="str">
            <v>731090</v>
          </cell>
          <cell r="C4586" t="str">
            <v>Township</v>
          </cell>
        </row>
        <row r="4587">
          <cell r="B4587" t="str">
            <v>731100</v>
          </cell>
          <cell r="C4587" t="str">
            <v>Township</v>
          </cell>
        </row>
        <row r="4588">
          <cell r="B4588" t="str">
            <v>731110</v>
          </cell>
          <cell r="C4588" t="str">
            <v>Township</v>
          </cell>
        </row>
        <row r="4589">
          <cell r="B4589" t="str">
            <v>731120</v>
          </cell>
          <cell r="C4589" t="str">
            <v>Township</v>
          </cell>
        </row>
        <row r="4590">
          <cell r="B4590" t="str">
            <v>731130</v>
          </cell>
          <cell r="C4590" t="str">
            <v>Township</v>
          </cell>
        </row>
        <row r="4591">
          <cell r="B4591" t="str">
            <v>731140</v>
          </cell>
          <cell r="C4591" t="str">
            <v>Township</v>
          </cell>
        </row>
        <row r="4592">
          <cell r="B4592" t="str">
            <v>731150</v>
          </cell>
          <cell r="C4592" t="str">
            <v>Township</v>
          </cell>
        </row>
        <row r="4593">
          <cell r="B4593" t="str">
            <v>731160</v>
          </cell>
          <cell r="C4593" t="str">
            <v>Township</v>
          </cell>
        </row>
        <row r="4594">
          <cell r="B4594" t="str">
            <v>731170</v>
          </cell>
          <cell r="C4594" t="str">
            <v>Township</v>
          </cell>
        </row>
        <row r="4595">
          <cell r="B4595" t="str">
            <v>731180</v>
          </cell>
          <cell r="C4595" t="str">
            <v>Township</v>
          </cell>
        </row>
        <row r="4596">
          <cell r="B4596" t="str">
            <v>731190</v>
          </cell>
          <cell r="C4596" t="str">
            <v>Township</v>
          </cell>
        </row>
        <row r="4597">
          <cell r="B4597" t="str">
            <v>731200</v>
          </cell>
          <cell r="C4597" t="str">
            <v>Township</v>
          </cell>
        </row>
        <row r="4598">
          <cell r="B4598" t="str">
            <v>731210</v>
          </cell>
          <cell r="C4598" t="str">
            <v>Township</v>
          </cell>
        </row>
        <row r="4599">
          <cell r="B4599" t="str">
            <v>731220</v>
          </cell>
          <cell r="C4599" t="str">
            <v>Township</v>
          </cell>
        </row>
        <row r="4600">
          <cell r="B4600" t="str">
            <v>731230</v>
          </cell>
          <cell r="C4600" t="str">
            <v>Township</v>
          </cell>
        </row>
        <row r="4601">
          <cell r="B4601" t="str">
            <v>731240</v>
          </cell>
          <cell r="C4601" t="str">
            <v>Township</v>
          </cell>
        </row>
        <row r="4602">
          <cell r="B4602" t="str">
            <v>731250</v>
          </cell>
          <cell r="C4602" t="str">
            <v>Township</v>
          </cell>
        </row>
        <row r="4603">
          <cell r="B4603" t="str">
            <v>731260</v>
          </cell>
          <cell r="C4603" t="str">
            <v>Township</v>
          </cell>
        </row>
        <row r="4604">
          <cell r="B4604" t="str">
            <v>731270</v>
          </cell>
          <cell r="C4604" t="str">
            <v>Township</v>
          </cell>
        </row>
        <row r="4605">
          <cell r="B4605" t="str">
            <v>732010</v>
          </cell>
          <cell r="C4605" t="str">
            <v>City</v>
          </cell>
        </row>
        <row r="4606">
          <cell r="B4606" t="str">
            <v>732020</v>
          </cell>
          <cell r="C4606" t="str">
            <v>City</v>
          </cell>
        </row>
        <row r="4607">
          <cell r="B4607" t="str">
            <v>732030</v>
          </cell>
          <cell r="C4607" t="str">
            <v>City</v>
          </cell>
        </row>
        <row r="4608">
          <cell r="B4608" t="str">
            <v>733010</v>
          </cell>
          <cell r="C4608" t="str">
            <v>Village</v>
          </cell>
        </row>
        <row r="4609">
          <cell r="B4609" t="str">
            <v>733020</v>
          </cell>
          <cell r="C4609" t="str">
            <v>Village</v>
          </cell>
        </row>
        <row r="4610">
          <cell r="B4610" t="str">
            <v>733030</v>
          </cell>
          <cell r="C4610" t="str">
            <v>Village</v>
          </cell>
        </row>
        <row r="4611">
          <cell r="B4611" t="str">
            <v>733040</v>
          </cell>
          <cell r="C4611" t="str">
            <v>Village</v>
          </cell>
        </row>
        <row r="4612">
          <cell r="B4612" t="str">
            <v>733050</v>
          </cell>
          <cell r="C4612" t="str">
            <v>Village</v>
          </cell>
        </row>
        <row r="4613">
          <cell r="B4613" t="str">
            <v>734010</v>
          </cell>
          <cell r="C4613" t="str">
            <v>School</v>
          </cell>
        </row>
        <row r="4614">
          <cell r="B4614" t="str">
            <v>734030</v>
          </cell>
          <cell r="C4614" t="str">
            <v>School</v>
          </cell>
        </row>
        <row r="4615">
          <cell r="B4615" t="str">
            <v>734040</v>
          </cell>
          <cell r="C4615" t="str">
            <v>School</v>
          </cell>
        </row>
        <row r="4616">
          <cell r="B4616" t="str">
            <v>734080</v>
          </cell>
          <cell r="C4616" t="str">
            <v>School</v>
          </cell>
        </row>
        <row r="4617">
          <cell r="B4617" t="str">
            <v>734110</v>
          </cell>
          <cell r="C4617" t="str">
            <v>School</v>
          </cell>
        </row>
        <row r="4618">
          <cell r="B4618" t="str">
            <v>734170</v>
          </cell>
          <cell r="C4618" t="str">
            <v>School</v>
          </cell>
        </row>
        <row r="4619">
          <cell r="B4619" t="str">
            <v>734180</v>
          </cell>
          <cell r="C4619" t="str">
            <v>School</v>
          </cell>
        </row>
        <row r="4620">
          <cell r="B4620" t="str">
            <v>734190</v>
          </cell>
          <cell r="C4620" t="str">
            <v>School</v>
          </cell>
        </row>
        <row r="4621">
          <cell r="B4621" t="str">
            <v>734200</v>
          </cell>
          <cell r="C4621" t="str">
            <v>School</v>
          </cell>
        </row>
        <row r="4622">
          <cell r="B4622" t="str">
            <v>734210</v>
          </cell>
          <cell r="C4622" t="str">
            <v>School</v>
          </cell>
        </row>
        <row r="4623">
          <cell r="B4623" t="str">
            <v>734230</v>
          </cell>
          <cell r="C4623" t="str">
            <v>School</v>
          </cell>
        </row>
        <row r="4624">
          <cell r="B4624" t="str">
            <v>734240</v>
          </cell>
          <cell r="C4624" t="str">
            <v>School</v>
          </cell>
        </row>
        <row r="4625">
          <cell r="B4625" t="str">
            <v>734255</v>
          </cell>
          <cell r="C4625" t="str">
            <v>School</v>
          </cell>
        </row>
        <row r="4626">
          <cell r="B4626" t="str">
            <v>734903</v>
          </cell>
          <cell r="C4626" t="str">
            <v>School</v>
          </cell>
        </row>
        <row r="4627">
          <cell r="B4627" t="str">
            <v>734904</v>
          </cell>
          <cell r="C4627" t="str">
            <v>School</v>
          </cell>
        </row>
        <row r="4628">
          <cell r="B4628" t="str">
            <v>734905</v>
          </cell>
          <cell r="C4628" t="str">
            <v>School</v>
          </cell>
        </row>
        <row r="4629">
          <cell r="B4629" t="str">
            <v>734906</v>
          </cell>
          <cell r="C4629" t="str">
            <v>School</v>
          </cell>
        </row>
        <row r="4630">
          <cell r="B4630" t="str">
            <v>734908</v>
          </cell>
          <cell r="C4630" t="str">
            <v>School</v>
          </cell>
        </row>
        <row r="4631">
          <cell r="B4631" t="str">
            <v>734909</v>
          </cell>
          <cell r="C4631" t="str">
            <v>School</v>
          </cell>
        </row>
        <row r="4632">
          <cell r="B4632" t="str">
            <v>734910</v>
          </cell>
          <cell r="C4632" t="str">
            <v>School</v>
          </cell>
        </row>
        <row r="4633">
          <cell r="B4633" t="str">
            <v>734911</v>
          </cell>
          <cell r="C4633" t="str">
            <v>School</v>
          </cell>
        </row>
        <row r="4634">
          <cell r="B4634" t="str">
            <v>734912</v>
          </cell>
          <cell r="C4634" t="str">
            <v>School</v>
          </cell>
        </row>
        <row r="4635">
          <cell r="B4635" t="str">
            <v>735000</v>
          </cell>
          <cell r="C4635" t="str">
            <v>ISD</v>
          </cell>
        </row>
        <row r="4636">
          <cell r="B4636" t="str">
            <v>736003</v>
          </cell>
          <cell r="C4636" t="str">
            <v>Community College</v>
          </cell>
        </row>
        <row r="4637">
          <cell r="B4637" t="str">
            <v>737000</v>
          </cell>
          <cell r="C4637" t="str">
            <v>Drain District</v>
          </cell>
        </row>
        <row r="4638">
          <cell r="B4638" t="str">
            <v>737001</v>
          </cell>
          <cell r="C4638" t="str">
            <v>Drain District</v>
          </cell>
        </row>
        <row r="4639">
          <cell r="B4639" t="str">
            <v>737002</v>
          </cell>
          <cell r="C4639" t="str">
            <v>Drain District</v>
          </cell>
        </row>
        <row r="4640">
          <cell r="B4640" t="str">
            <v>737003</v>
          </cell>
          <cell r="C4640" t="str">
            <v>Drain District</v>
          </cell>
        </row>
        <row r="4641">
          <cell r="B4641" t="str">
            <v>737004</v>
          </cell>
          <cell r="C4641" t="str">
            <v>Drain District</v>
          </cell>
        </row>
        <row r="4642">
          <cell r="B4642" t="str">
            <v>737005</v>
          </cell>
          <cell r="C4642" t="str">
            <v>Drain District</v>
          </cell>
        </row>
        <row r="4643">
          <cell r="B4643" t="str">
            <v>737006</v>
          </cell>
          <cell r="C4643" t="str">
            <v>Drain District</v>
          </cell>
        </row>
        <row r="4644">
          <cell r="B4644" t="str">
            <v>737007</v>
          </cell>
          <cell r="C4644" t="str">
            <v>Drain District</v>
          </cell>
        </row>
        <row r="4645">
          <cell r="B4645" t="str">
            <v>737008</v>
          </cell>
          <cell r="C4645" t="str">
            <v>Drain District</v>
          </cell>
        </row>
        <row r="4646">
          <cell r="B4646" t="str">
            <v>737009</v>
          </cell>
          <cell r="C4646" t="str">
            <v>Drain District</v>
          </cell>
        </row>
        <row r="4647">
          <cell r="B4647" t="str">
            <v>737010</v>
          </cell>
          <cell r="C4647" t="str">
            <v>Drain District</v>
          </cell>
        </row>
        <row r="4648">
          <cell r="B4648" t="str">
            <v>737011</v>
          </cell>
          <cell r="C4648" t="str">
            <v>Drain District</v>
          </cell>
        </row>
        <row r="4649">
          <cell r="B4649" t="str">
            <v>737012</v>
          </cell>
          <cell r="C4649" t="str">
            <v>Drain District</v>
          </cell>
        </row>
        <row r="4650">
          <cell r="B4650" t="str">
            <v>737013</v>
          </cell>
          <cell r="C4650" t="str">
            <v>Drain District</v>
          </cell>
        </row>
        <row r="4651">
          <cell r="B4651" t="str">
            <v>737014</v>
          </cell>
          <cell r="C4651" t="str">
            <v>Drain District</v>
          </cell>
        </row>
        <row r="4652">
          <cell r="B4652" t="str">
            <v>737015</v>
          </cell>
          <cell r="C4652" t="str">
            <v>Drain District</v>
          </cell>
        </row>
        <row r="4653">
          <cell r="B4653" t="str">
            <v>737016</v>
          </cell>
          <cell r="C4653" t="str">
            <v>Drain District</v>
          </cell>
        </row>
        <row r="4654">
          <cell r="B4654" t="str">
            <v>737018</v>
          </cell>
          <cell r="C4654" t="str">
            <v>Drain District</v>
          </cell>
        </row>
        <row r="4655">
          <cell r="B4655" t="str">
            <v>737019</v>
          </cell>
          <cell r="C4655" t="str">
            <v>Drain District</v>
          </cell>
        </row>
        <row r="4656">
          <cell r="B4656" t="str">
            <v>737020</v>
          </cell>
          <cell r="C4656" t="str">
            <v>Drain District</v>
          </cell>
        </row>
        <row r="4657">
          <cell r="B4657" t="str">
            <v>737021</v>
          </cell>
          <cell r="C4657" t="str">
            <v>Drain District</v>
          </cell>
        </row>
        <row r="4658">
          <cell r="B4658" t="str">
            <v>737022</v>
          </cell>
          <cell r="C4658" t="str">
            <v>Drain District</v>
          </cell>
        </row>
        <row r="4659">
          <cell r="B4659" t="str">
            <v>737023</v>
          </cell>
          <cell r="C4659" t="str">
            <v>Drain District</v>
          </cell>
        </row>
        <row r="4660">
          <cell r="B4660" t="str">
            <v>737024</v>
          </cell>
          <cell r="C4660" t="str">
            <v>Drain District</v>
          </cell>
        </row>
        <row r="4661">
          <cell r="B4661" t="str">
            <v>737025</v>
          </cell>
          <cell r="C4661" t="str">
            <v>Drain District</v>
          </cell>
        </row>
        <row r="4662">
          <cell r="B4662" t="str">
            <v>737026</v>
          </cell>
          <cell r="C4662" t="str">
            <v>Drain District</v>
          </cell>
        </row>
        <row r="4663">
          <cell r="B4663" t="str">
            <v>737027</v>
          </cell>
          <cell r="C4663" t="str">
            <v>Drain District</v>
          </cell>
        </row>
        <row r="4664">
          <cell r="B4664" t="str">
            <v>737028</v>
          </cell>
          <cell r="C4664" t="str">
            <v>Drain District</v>
          </cell>
        </row>
        <row r="4665">
          <cell r="B4665" t="str">
            <v>737029</v>
          </cell>
          <cell r="C4665" t="str">
            <v>Drain District</v>
          </cell>
        </row>
        <row r="4666">
          <cell r="B4666" t="str">
            <v>737030</v>
          </cell>
          <cell r="C4666" t="str">
            <v>Drain District</v>
          </cell>
        </row>
        <row r="4667">
          <cell r="B4667" t="str">
            <v>737031</v>
          </cell>
          <cell r="C4667" t="str">
            <v>Drain District</v>
          </cell>
        </row>
        <row r="4668">
          <cell r="B4668" t="str">
            <v>737032</v>
          </cell>
          <cell r="C4668" t="str">
            <v>Drain District</v>
          </cell>
        </row>
        <row r="4669">
          <cell r="B4669" t="str">
            <v>737033</v>
          </cell>
          <cell r="C4669" t="str">
            <v>Drain District</v>
          </cell>
        </row>
        <row r="4670">
          <cell r="B4670" t="str">
            <v>737300</v>
          </cell>
          <cell r="C4670" t="str">
            <v>Drain District</v>
          </cell>
        </row>
        <row r="4671">
          <cell r="B4671" t="str">
            <v>737301</v>
          </cell>
          <cell r="C4671" t="str">
            <v>Drain District</v>
          </cell>
        </row>
        <row r="4672">
          <cell r="B4672" t="str">
            <v>737302</v>
          </cell>
          <cell r="C4672" t="str">
            <v>Drain District</v>
          </cell>
        </row>
        <row r="4673">
          <cell r="B4673" t="str">
            <v>737303</v>
          </cell>
          <cell r="C4673" t="str">
            <v>Drain District</v>
          </cell>
        </row>
        <row r="4674">
          <cell r="B4674" t="str">
            <v>737304</v>
          </cell>
          <cell r="C4674" t="str">
            <v>Drain District</v>
          </cell>
        </row>
        <row r="4675">
          <cell r="B4675" t="str">
            <v>737501</v>
          </cell>
          <cell r="C4675" t="str">
            <v>Authority</v>
          </cell>
        </row>
        <row r="4676">
          <cell r="B4676" t="str">
            <v>737502</v>
          </cell>
          <cell r="C4676" t="str">
            <v>Authority</v>
          </cell>
        </row>
        <row r="4677">
          <cell r="B4677" t="str">
            <v>737503</v>
          </cell>
          <cell r="C4677" t="str">
            <v>Authority</v>
          </cell>
        </row>
        <row r="4678">
          <cell r="B4678" t="str">
            <v>737504</v>
          </cell>
          <cell r="C4678" t="str">
            <v>Authority</v>
          </cell>
        </row>
        <row r="4679">
          <cell r="B4679" t="str">
            <v>737505</v>
          </cell>
          <cell r="C4679" t="str">
            <v>Authority</v>
          </cell>
        </row>
        <row r="4680">
          <cell r="B4680" t="str">
            <v>737506</v>
          </cell>
          <cell r="C4680" t="str">
            <v>Authority</v>
          </cell>
        </row>
        <row r="4681">
          <cell r="B4681" t="str">
            <v>737507</v>
          </cell>
          <cell r="C4681" t="str">
            <v>Authority</v>
          </cell>
        </row>
        <row r="4682">
          <cell r="B4682" t="str">
            <v>737508</v>
          </cell>
          <cell r="C4682" t="str">
            <v>Authority</v>
          </cell>
        </row>
        <row r="4683">
          <cell r="B4683" t="str">
            <v>737509</v>
          </cell>
          <cell r="C4683" t="str">
            <v>Authority</v>
          </cell>
        </row>
        <row r="4684">
          <cell r="B4684" t="str">
            <v>737510</v>
          </cell>
          <cell r="C4684" t="str">
            <v>Authority</v>
          </cell>
        </row>
        <row r="4685">
          <cell r="B4685" t="str">
            <v>737511</v>
          </cell>
          <cell r="C4685" t="str">
            <v>Authority</v>
          </cell>
        </row>
        <row r="4686">
          <cell r="B4686" t="str">
            <v>737512</v>
          </cell>
          <cell r="C4686" t="str">
            <v>Authority</v>
          </cell>
        </row>
        <row r="4687">
          <cell r="B4687" t="str">
            <v>737513</v>
          </cell>
          <cell r="C4687" t="str">
            <v>Authority</v>
          </cell>
        </row>
        <row r="4688">
          <cell r="B4688" t="str">
            <v>737514</v>
          </cell>
          <cell r="C4688" t="str">
            <v>Authority</v>
          </cell>
        </row>
        <row r="4689">
          <cell r="B4689" t="str">
            <v>737515</v>
          </cell>
          <cell r="C4689" t="str">
            <v>Authority</v>
          </cell>
        </row>
        <row r="4690">
          <cell r="B4690" t="str">
            <v>737516</v>
          </cell>
          <cell r="C4690" t="str">
            <v>Authority</v>
          </cell>
        </row>
        <row r="4691">
          <cell r="B4691" t="str">
            <v>737517</v>
          </cell>
          <cell r="C4691" t="str">
            <v>Authority</v>
          </cell>
        </row>
        <row r="4692">
          <cell r="B4692" t="str">
            <v>737518</v>
          </cell>
          <cell r="C4692" t="str">
            <v>Authority</v>
          </cell>
        </row>
        <row r="4693">
          <cell r="B4693" t="str">
            <v>737519</v>
          </cell>
          <cell r="C4693" t="str">
            <v>Authority</v>
          </cell>
        </row>
        <row r="4694">
          <cell r="B4694" t="str">
            <v>737520</v>
          </cell>
          <cell r="C4694" t="str">
            <v>Authority</v>
          </cell>
        </row>
        <row r="4695">
          <cell r="B4695" t="str">
            <v>737521</v>
          </cell>
          <cell r="C4695" t="str">
            <v>Authority</v>
          </cell>
        </row>
        <row r="4696">
          <cell r="B4696" t="str">
            <v>737522</v>
          </cell>
          <cell r="C4696" t="str">
            <v>Authority</v>
          </cell>
        </row>
        <row r="4697">
          <cell r="B4697" t="str">
            <v>737523</v>
          </cell>
          <cell r="C4697" t="str">
            <v>Authority</v>
          </cell>
        </row>
        <row r="4698">
          <cell r="B4698" t="str">
            <v>737524</v>
          </cell>
          <cell r="C4698" t="str">
            <v>Authority</v>
          </cell>
        </row>
        <row r="4699">
          <cell r="B4699" t="str">
            <v>737525</v>
          </cell>
          <cell r="C4699" t="str">
            <v>Authority</v>
          </cell>
        </row>
        <row r="4700">
          <cell r="B4700" t="str">
            <v>737526</v>
          </cell>
          <cell r="C4700" t="str">
            <v>Authority</v>
          </cell>
        </row>
        <row r="4701">
          <cell r="B4701" t="str">
            <v>737527</v>
          </cell>
          <cell r="C4701" t="str">
            <v>Authority</v>
          </cell>
        </row>
        <row r="4702">
          <cell r="B4702" t="str">
            <v>737528</v>
          </cell>
          <cell r="C4702" t="str">
            <v>Authority</v>
          </cell>
        </row>
        <row r="4703">
          <cell r="B4703" t="str">
            <v>737529</v>
          </cell>
          <cell r="C4703" t="str">
            <v>Authority</v>
          </cell>
        </row>
        <row r="4704">
          <cell r="B4704" t="str">
            <v>737530</v>
          </cell>
          <cell r="C4704" t="str">
            <v>Authority</v>
          </cell>
        </row>
        <row r="4705">
          <cell r="B4705" t="str">
            <v>737531</v>
          </cell>
          <cell r="C4705" t="str">
            <v>Authority</v>
          </cell>
        </row>
        <row r="4706">
          <cell r="B4706" t="str">
            <v>737532</v>
          </cell>
          <cell r="C4706" t="str">
            <v>Authority</v>
          </cell>
        </row>
        <row r="4707">
          <cell r="B4707" t="str">
            <v>737533</v>
          </cell>
          <cell r="C4707" t="str">
            <v>Authority</v>
          </cell>
        </row>
        <row r="4708">
          <cell r="B4708" t="str">
            <v>737534</v>
          </cell>
          <cell r="C4708" t="str">
            <v>Authority</v>
          </cell>
        </row>
        <row r="4709">
          <cell r="B4709" t="str">
            <v>737535</v>
          </cell>
          <cell r="C4709" t="str">
            <v>Authority</v>
          </cell>
        </row>
        <row r="4710">
          <cell r="B4710" t="str">
            <v>737536</v>
          </cell>
          <cell r="C4710" t="str">
            <v>Authority</v>
          </cell>
        </row>
        <row r="4711">
          <cell r="B4711" t="str">
            <v>738000</v>
          </cell>
          <cell r="C4711" t="str">
            <v>Library</v>
          </cell>
        </row>
        <row r="4712">
          <cell r="B4712" t="str">
            <v>738001</v>
          </cell>
          <cell r="C4712" t="str">
            <v>Library</v>
          </cell>
        </row>
        <row r="4713">
          <cell r="B4713" t="str">
            <v>738002</v>
          </cell>
          <cell r="C4713" t="str">
            <v>Library</v>
          </cell>
        </row>
        <row r="4714">
          <cell r="B4714" t="str">
            <v>738003</v>
          </cell>
          <cell r="C4714" t="str">
            <v>Library</v>
          </cell>
        </row>
        <row r="4715">
          <cell r="B4715" t="str">
            <v>738004</v>
          </cell>
          <cell r="C4715" t="str">
            <v>Library</v>
          </cell>
        </row>
        <row r="4716">
          <cell r="B4716" t="str">
            <v>738005</v>
          </cell>
          <cell r="C4716" t="str">
            <v>Library</v>
          </cell>
        </row>
        <row r="4717">
          <cell r="B4717" t="str">
            <v>738006</v>
          </cell>
          <cell r="C4717" t="str">
            <v>Library</v>
          </cell>
        </row>
        <row r="4718">
          <cell r="B4718" t="str">
            <v>738007</v>
          </cell>
          <cell r="C4718" t="str">
            <v>Library</v>
          </cell>
        </row>
        <row r="4719">
          <cell r="B4719" t="str">
            <v>738008</v>
          </cell>
          <cell r="C4719" t="str">
            <v>Library</v>
          </cell>
        </row>
        <row r="4720">
          <cell r="B4720" t="str">
            <v>738009</v>
          </cell>
          <cell r="C4720" t="str">
            <v>Library</v>
          </cell>
        </row>
        <row r="4721">
          <cell r="B4721" t="str">
            <v>738010</v>
          </cell>
          <cell r="C4721" t="str">
            <v>Library</v>
          </cell>
        </row>
        <row r="4722">
          <cell r="B4722" t="str">
            <v>739000</v>
          </cell>
          <cell r="C4722" t="str">
            <v>Hospital Finance Authority</v>
          </cell>
        </row>
        <row r="4723">
          <cell r="B4723" t="str">
            <v>740000</v>
          </cell>
          <cell r="C4723" t="str">
            <v>County</v>
          </cell>
        </row>
        <row r="4724">
          <cell r="B4724" t="str">
            <v>740100</v>
          </cell>
          <cell r="C4724" t="str">
            <v>Road Commission</v>
          </cell>
        </row>
        <row r="4725">
          <cell r="B4725" t="str">
            <v>741010</v>
          </cell>
          <cell r="C4725" t="str">
            <v>Township</v>
          </cell>
        </row>
        <row r="4726">
          <cell r="B4726" t="str">
            <v>741020</v>
          </cell>
          <cell r="C4726" t="str">
            <v>Township</v>
          </cell>
        </row>
        <row r="4727">
          <cell r="B4727" t="str">
            <v>741030</v>
          </cell>
          <cell r="C4727" t="str">
            <v>Township</v>
          </cell>
        </row>
        <row r="4728">
          <cell r="B4728" t="str">
            <v>741040</v>
          </cell>
          <cell r="C4728" t="str">
            <v>Township</v>
          </cell>
        </row>
        <row r="4729">
          <cell r="B4729" t="str">
            <v>741050</v>
          </cell>
          <cell r="C4729" t="str">
            <v>Township</v>
          </cell>
        </row>
        <row r="4730">
          <cell r="B4730" t="str">
            <v>741060</v>
          </cell>
          <cell r="C4730" t="str">
            <v>Township</v>
          </cell>
        </row>
        <row r="4731">
          <cell r="B4731" t="str">
            <v>741070</v>
          </cell>
          <cell r="C4731" t="str">
            <v>Township</v>
          </cell>
        </row>
        <row r="4732">
          <cell r="B4732" t="str">
            <v>741080</v>
          </cell>
          <cell r="C4732" t="str">
            <v>Township</v>
          </cell>
        </row>
        <row r="4733">
          <cell r="B4733" t="str">
            <v>741090</v>
          </cell>
          <cell r="C4733" t="str">
            <v>Township</v>
          </cell>
        </row>
        <row r="4734">
          <cell r="B4734" t="str">
            <v>741100</v>
          </cell>
          <cell r="C4734" t="str">
            <v>Township</v>
          </cell>
        </row>
        <row r="4735">
          <cell r="B4735" t="str">
            <v>741110</v>
          </cell>
          <cell r="C4735" t="str">
            <v>Township</v>
          </cell>
        </row>
        <row r="4736">
          <cell r="B4736" t="str">
            <v>741120</v>
          </cell>
          <cell r="C4736" t="str">
            <v>Township</v>
          </cell>
        </row>
        <row r="4737">
          <cell r="B4737" t="str">
            <v>741130</v>
          </cell>
          <cell r="C4737" t="str">
            <v>Township</v>
          </cell>
        </row>
        <row r="4738">
          <cell r="B4738" t="str">
            <v>741140</v>
          </cell>
          <cell r="C4738" t="str">
            <v>Township</v>
          </cell>
        </row>
        <row r="4739">
          <cell r="B4739" t="str">
            <v>741150</v>
          </cell>
          <cell r="C4739" t="str">
            <v>Township</v>
          </cell>
        </row>
        <row r="4740">
          <cell r="B4740" t="str">
            <v>741160</v>
          </cell>
          <cell r="C4740" t="str">
            <v>Township</v>
          </cell>
        </row>
        <row r="4741">
          <cell r="B4741" t="str">
            <v>741170</v>
          </cell>
          <cell r="C4741" t="str">
            <v>Township</v>
          </cell>
        </row>
        <row r="4742">
          <cell r="B4742" t="str">
            <v>741180</v>
          </cell>
          <cell r="C4742" t="str">
            <v>Township</v>
          </cell>
        </row>
        <row r="4743">
          <cell r="B4743" t="str">
            <v>741190</v>
          </cell>
          <cell r="C4743" t="str">
            <v>Township</v>
          </cell>
        </row>
        <row r="4744">
          <cell r="B4744" t="str">
            <v>741200</v>
          </cell>
          <cell r="C4744" t="str">
            <v>Township</v>
          </cell>
        </row>
        <row r="4745">
          <cell r="B4745" t="str">
            <v>741210</v>
          </cell>
          <cell r="C4745" t="str">
            <v>Township</v>
          </cell>
        </row>
        <row r="4746">
          <cell r="B4746" t="str">
            <v>741220</v>
          </cell>
          <cell r="C4746" t="str">
            <v>Township</v>
          </cell>
        </row>
        <row r="4747">
          <cell r="B4747" t="str">
            <v>741230</v>
          </cell>
          <cell r="C4747" t="str">
            <v>Township</v>
          </cell>
        </row>
        <row r="4748">
          <cell r="B4748" t="str">
            <v>742010</v>
          </cell>
          <cell r="C4748" t="str">
            <v>City</v>
          </cell>
        </row>
        <row r="4749">
          <cell r="B4749" t="str">
            <v>742020</v>
          </cell>
          <cell r="C4749" t="str">
            <v>City</v>
          </cell>
        </row>
        <row r="4750">
          <cell r="B4750" t="str">
            <v>742030</v>
          </cell>
          <cell r="C4750" t="str">
            <v>City</v>
          </cell>
        </row>
        <row r="4751">
          <cell r="B4751" t="str">
            <v>742060</v>
          </cell>
          <cell r="C4751" t="str">
            <v>City</v>
          </cell>
        </row>
        <row r="4752">
          <cell r="B4752" t="str">
            <v>742070</v>
          </cell>
          <cell r="C4752" t="str">
            <v>City</v>
          </cell>
        </row>
        <row r="4753">
          <cell r="B4753" t="str">
            <v>742080</v>
          </cell>
          <cell r="C4753" t="str">
            <v>City</v>
          </cell>
        </row>
        <row r="4754">
          <cell r="B4754" t="str">
            <v>743010</v>
          </cell>
          <cell r="C4754" t="str">
            <v>Village</v>
          </cell>
        </row>
        <row r="4755">
          <cell r="B4755" t="str">
            <v>743020</v>
          </cell>
          <cell r="C4755" t="str">
            <v>Village</v>
          </cell>
        </row>
        <row r="4756">
          <cell r="B4756" t="str">
            <v>744010</v>
          </cell>
          <cell r="C4756" t="str">
            <v>School</v>
          </cell>
        </row>
        <row r="4757">
          <cell r="B4757" t="str">
            <v>744030</v>
          </cell>
          <cell r="C4757" t="str">
            <v>School</v>
          </cell>
        </row>
        <row r="4758">
          <cell r="B4758" t="str">
            <v>744040</v>
          </cell>
          <cell r="C4758" t="str">
            <v>School</v>
          </cell>
        </row>
        <row r="4759">
          <cell r="B4759" t="str">
            <v>744050</v>
          </cell>
          <cell r="C4759" t="str">
            <v>School</v>
          </cell>
        </row>
        <row r="4760">
          <cell r="B4760" t="str">
            <v>744100</v>
          </cell>
          <cell r="C4760" t="str">
            <v>School</v>
          </cell>
        </row>
        <row r="4761">
          <cell r="B4761" t="str">
            <v>744120</v>
          </cell>
          <cell r="C4761" t="str">
            <v>School</v>
          </cell>
        </row>
        <row r="4762">
          <cell r="B4762" t="str">
            <v>744130</v>
          </cell>
          <cell r="C4762" t="str">
            <v>School</v>
          </cell>
        </row>
        <row r="4763">
          <cell r="B4763" t="str">
            <v>744901</v>
          </cell>
          <cell r="C4763" t="str">
            <v>School</v>
          </cell>
        </row>
        <row r="4764">
          <cell r="B4764" t="str">
            <v>744902</v>
          </cell>
          <cell r="C4764" t="str">
            <v>School</v>
          </cell>
        </row>
        <row r="4765">
          <cell r="B4765" t="str">
            <v>744903</v>
          </cell>
          <cell r="C4765" t="str">
            <v>School</v>
          </cell>
        </row>
        <row r="4766">
          <cell r="B4766" t="str">
            <v>744904</v>
          </cell>
          <cell r="C4766" t="str">
            <v>School</v>
          </cell>
        </row>
        <row r="4767">
          <cell r="B4767" t="str">
            <v>744905</v>
          </cell>
          <cell r="C4767" t="str">
            <v>School</v>
          </cell>
        </row>
        <row r="4768">
          <cell r="B4768" t="str">
            <v>744906</v>
          </cell>
          <cell r="C4768" t="str">
            <v>School</v>
          </cell>
        </row>
        <row r="4769">
          <cell r="B4769" t="str">
            <v>744907</v>
          </cell>
          <cell r="C4769" t="str">
            <v>School</v>
          </cell>
        </row>
        <row r="4770">
          <cell r="B4770" t="str">
            <v>744908</v>
          </cell>
          <cell r="C4770" t="str">
            <v>School</v>
          </cell>
        </row>
        <row r="4771">
          <cell r="B4771" t="str">
            <v>744909</v>
          </cell>
          <cell r="C4771" t="str">
            <v>School</v>
          </cell>
        </row>
        <row r="4772">
          <cell r="B4772" t="str">
            <v>744910</v>
          </cell>
          <cell r="C4772" t="str">
            <v>School</v>
          </cell>
        </row>
        <row r="4773">
          <cell r="B4773" t="str">
            <v>744911</v>
          </cell>
          <cell r="C4773" t="str">
            <v>School</v>
          </cell>
        </row>
        <row r="4774">
          <cell r="B4774" t="str">
            <v>745000</v>
          </cell>
          <cell r="C4774" t="str">
            <v>ISD</v>
          </cell>
        </row>
        <row r="4775">
          <cell r="B4775" t="str">
            <v>746024</v>
          </cell>
          <cell r="C4775" t="str">
            <v>Community College</v>
          </cell>
        </row>
        <row r="4776">
          <cell r="B4776" t="str">
            <v>747000</v>
          </cell>
          <cell r="C4776" t="str">
            <v>Drain District</v>
          </cell>
        </row>
        <row r="4777">
          <cell r="B4777" t="str">
            <v>747001</v>
          </cell>
          <cell r="C4777" t="str">
            <v>Drain District</v>
          </cell>
        </row>
        <row r="4778">
          <cell r="B4778" t="str">
            <v>747002</v>
          </cell>
          <cell r="C4778" t="str">
            <v>Drain District</v>
          </cell>
        </row>
        <row r="4779">
          <cell r="B4779" t="str">
            <v>747003</v>
          </cell>
          <cell r="C4779" t="str">
            <v>Drain District</v>
          </cell>
        </row>
        <row r="4780">
          <cell r="B4780" t="str">
            <v>747004</v>
          </cell>
          <cell r="C4780" t="str">
            <v>Drain District</v>
          </cell>
        </row>
        <row r="4781">
          <cell r="B4781" t="str">
            <v>747005</v>
          </cell>
          <cell r="C4781" t="str">
            <v>Drain District</v>
          </cell>
        </row>
        <row r="4782">
          <cell r="B4782" t="str">
            <v>747006</v>
          </cell>
          <cell r="C4782" t="str">
            <v>Drain District</v>
          </cell>
        </row>
        <row r="4783">
          <cell r="B4783" t="str">
            <v>747007</v>
          </cell>
          <cell r="C4783" t="str">
            <v>Drain District</v>
          </cell>
        </row>
        <row r="4784">
          <cell r="B4784" t="str">
            <v>747008</v>
          </cell>
          <cell r="C4784" t="str">
            <v>Drain District</v>
          </cell>
        </row>
        <row r="4785">
          <cell r="B4785" t="str">
            <v>747009</v>
          </cell>
          <cell r="C4785" t="str">
            <v>Drain District</v>
          </cell>
        </row>
        <row r="4786">
          <cell r="B4786" t="str">
            <v>747010</v>
          </cell>
          <cell r="C4786" t="str">
            <v>Drain District</v>
          </cell>
        </row>
        <row r="4787">
          <cell r="B4787" t="str">
            <v>747011</v>
          </cell>
          <cell r="C4787" t="str">
            <v>Drain District</v>
          </cell>
        </row>
        <row r="4788">
          <cell r="B4788" t="str">
            <v>747012</v>
          </cell>
          <cell r="C4788" t="str">
            <v>Drain District</v>
          </cell>
        </row>
        <row r="4789">
          <cell r="B4789" t="str">
            <v>747013</v>
          </cell>
          <cell r="C4789" t="str">
            <v>Drain District</v>
          </cell>
        </row>
        <row r="4790">
          <cell r="B4790" t="str">
            <v>747014</v>
          </cell>
          <cell r="C4790" t="str">
            <v>Drain District</v>
          </cell>
        </row>
        <row r="4791">
          <cell r="B4791" t="str">
            <v>747015</v>
          </cell>
          <cell r="C4791" t="str">
            <v>Drain District</v>
          </cell>
        </row>
        <row r="4792">
          <cell r="B4792" t="str">
            <v>747016</v>
          </cell>
          <cell r="C4792" t="str">
            <v>Drain District</v>
          </cell>
        </row>
        <row r="4793">
          <cell r="B4793" t="str">
            <v>747017</v>
          </cell>
          <cell r="C4793" t="str">
            <v>Drain District</v>
          </cell>
        </row>
        <row r="4794">
          <cell r="B4794" t="str">
            <v>747018</v>
          </cell>
          <cell r="C4794" t="str">
            <v>Drain District</v>
          </cell>
        </row>
        <row r="4795">
          <cell r="B4795" t="str">
            <v>747019</v>
          </cell>
          <cell r="C4795" t="str">
            <v>Drain District</v>
          </cell>
        </row>
        <row r="4796">
          <cell r="B4796" t="str">
            <v>747020</v>
          </cell>
          <cell r="C4796" t="str">
            <v>Drain District</v>
          </cell>
        </row>
        <row r="4797">
          <cell r="B4797" t="str">
            <v>747021</v>
          </cell>
          <cell r="C4797" t="str">
            <v>Drain District</v>
          </cell>
        </row>
        <row r="4798">
          <cell r="B4798" t="str">
            <v>747022</v>
          </cell>
          <cell r="C4798" t="str">
            <v>Drain District</v>
          </cell>
        </row>
        <row r="4799">
          <cell r="B4799" t="str">
            <v>747023</v>
          </cell>
          <cell r="C4799" t="str">
            <v>Drain District</v>
          </cell>
        </row>
        <row r="4800">
          <cell r="B4800" t="str">
            <v>747024</v>
          </cell>
          <cell r="C4800" t="str">
            <v>Drain District</v>
          </cell>
        </row>
        <row r="4801">
          <cell r="B4801" t="str">
            <v>747025</v>
          </cell>
          <cell r="C4801" t="str">
            <v>Drain District</v>
          </cell>
        </row>
        <row r="4802">
          <cell r="B4802" t="str">
            <v>747026</v>
          </cell>
          <cell r="C4802" t="str">
            <v>Drain District</v>
          </cell>
        </row>
        <row r="4803">
          <cell r="B4803" t="str">
            <v>747027</v>
          </cell>
          <cell r="C4803" t="str">
            <v>Drain District</v>
          </cell>
        </row>
        <row r="4804">
          <cell r="B4804" t="str">
            <v>747028</v>
          </cell>
          <cell r="C4804" t="str">
            <v>Drain District</v>
          </cell>
        </row>
        <row r="4805">
          <cell r="B4805" t="str">
            <v>747029</v>
          </cell>
          <cell r="C4805" t="str">
            <v>Drain District</v>
          </cell>
        </row>
        <row r="4806">
          <cell r="B4806" t="str">
            <v>747030</v>
          </cell>
          <cell r="C4806" t="str">
            <v>Drain District</v>
          </cell>
        </row>
        <row r="4807">
          <cell r="B4807" t="str">
            <v>747031</v>
          </cell>
          <cell r="C4807" t="str">
            <v>Drain District</v>
          </cell>
        </row>
        <row r="4808">
          <cell r="B4808" t="str">
            <v>747032</v>
          </cell>
          <cell r="C4808" t="str">
            <v>Drain District</v>
          </cell>
        </row>
        <row r="4809">
          <cell r="B4809" t="str">
            <v>747033</v>
          </cell>
          <cell r="C4809" t="str">
            <v>Drain District</v>
          </cell>
        </row>
        <row r="4810">
          <cell r="B4810" t="str">
            <v>747500</v>
          </cell>
          <cell r="C4810" t="str">
            <v>Authority</v>
          </cell>
        </row>
        <row r="4811">
          <cell r="B4811" t="str">
            <v>747501</v>
          </cell>
          <cell r="C4811" t="str">
            <v>Authority</v>
          </cell>
        </row>
        <row r="4812">
          <cell r="B4812" t="str">
            <v>747502</v>
          </cell>
          <cell r="C4812" t="str">
            <v>Authority</v>
          </cell>
        </row>
        <row r="4813">
          <cell r="B4813" t="str">
            <v>747503</v>
          </cell>
          <cell r="C4813" t="str">
            <v>Authority</v>
          </cell>
        </row>
        <row r="4814">
          <cell r="B4814" t="str">
            <v>747504</v>
          </cell>
          <cell r="C4814" t="str">
            <v>Authority</v>
          </cell>
        </row>
        <row r="4815">
          <cell r="B4815" t="str">
            <v>747505</v>
          </cell>
          <cell r="C4815" t="str">
            <v>Authority</v>
          </cell>
        </row>
        <row r="4816">
          <cell r="B4816" t="str">
            <v>747506</v>
          </cell>
          <cell r="C4816" t="str">
            <v>Authority</v>
          </cell>
        </row>
        <row r="4817">
          <cell r="B4817" t="str">
            <v>747507</v>
          </cell>
          <cell r="C4817" t="str">
            <v>Authority</v>
          </cell>
        </row>
        <row r="4818">
          <cell r="B4818" t="str">
            <v>747508</v>
          </cell>
          <cell r="C4818" t="str">
            <v>Authority</v>
          </cell>
        </row>
        <row r="4819">
          <cell r="B4819" t="str">
            <v>747509</v>
          </cell>
          <cell r="C4819" t="str">
            <v>Authority</v>
          </cell>
        </row>
        <row r="4820">
          <cell r="B4820" t="str">
            <v>747510</v>
          </cell>
          <cell r="C4820" t="str">
            <v>Authority</v>
          </cell>
        </row>
        <row r="4821">
          <cell r="B4821" t="str">
            <v>747511</v>
          </cell>
          <cell r="C4821" t="str">
            <v>Authority</v>
          </cell>
        </row>
        <row r="4822">
          <cell r="B4822" t="str">
            <v>747512</v>
          </cell>
          <cell r="C4822" t="str">
            <v>Authority</v>
          </cell>
        </row>
        <row r="4823">
          <cell r="B4823" t="str">
            <v>747513</v>
          </cell>
          <cell r="C4823" t="str">
            <v>Authority</v>
          </cell>
        </row>
        <row r="4824">
          <cell r="B4824" t="str">
            <v>747514</v>
          </cell>
          <cell r="C4824" t="str">
            <v>Authority</v>
          </cell>
        </row>
        <row r="4825">
          <cell r="B4825" t="str">
            <v>747515</v>
          </cell>
          <cell r="C4825" t="str">
            <v>Authority</v>
          </cell>
        </row>
        <row r="4826">
          <cell r="B4826" t="str">
            <v>747516</v>
          </cell>
          <cell r="C4826" t="str">
            <v>Authority</v>
          </cell>
        </row>
        <row r="4827">
          <cell r="B4827" t="str">
            <v>747517</v>
          </cell>
          <cell r="C4827" t="str">
            <v>Authority</v>
          </cell>
        </row>
        <row r="4828">
          <cell r="B4828" t="str">
            <v>747518</v>
          </cell>
          <cell r="C4828" t="str">
            <v>Authority</v>
          </cell>
        </row>
        <row r="4829">
          <cell r="B4829" t="str">
            <v>747519</v>
          </cell>
          <cell r="C4829" t="str">
            <v>Authority</v>
          </cell>
        </row>
        <row r="4830">
          <cell r="B4830" t="str">
            <v>747520</v>
          </cell>
          <cell r="C4830" t="str">
            <v>Authority</v>
          </cell>
        </row>
        <row r="4831">
          <cell r="B4831" t="str">
            <v>747521</v>
          </cell>
          <cell r="C4831" t="str">
            <v>Authority</v>
          </cell>
        </row>
        <row r="4832">
          <cell r="B4832" t="str">
            <v>747522</v>
          </cell>
          <cell r="C4832" t="str">
            <v>Authority</v>
          </cell>
        </row>
        <row r="4833">
          <cell r="B4833" t="str">
            <v>747523</v>
          </cell>
          <cell r="C4833" t="str">
            <v>Authority</v>
          </cell>
        </row>
        <row r="4834">
          <cell r="B4834" t="str">
            <v>748010</v>
          </cell>
          <cell r="C4834" t="str">
            <v>Library</v>
          </cell>
        </row>
        <row r="4835">
          <cell r="B4835" t="str">
            <v>748011</v>
          </cell>
          <cell r="C4835" t="str">
            <v>Library</v>
          </cell>
        </row>
        <row r="4836">
          <cell r="B4836" t="str">
            <v>749000</v>
          </cell>
          <cell r="C4836" t="str">
            <v>Hospital Finance Authority</v>
          </cell>
        </row>
        <row r="4837">
          <cell r="B4837" t="str">
            <v>750000</v>
          </cell>
          <cell r="C4837" t="str">
            <v>County</v>
          </cell>
        </row>
        <row r="4838">
          <cell r="B4838" t="str">
            <v>750100</v>
          </cell>
          <cell r="C4838" t="str">
            <v>Road Commission</v>
          </cell>
        </row>
        <row r="4839">
          <cell r="B4839" t="str">
            <v>751010</v>
          </cell>
          <cell r="C4839" t="str">
            <v>Township</v>
          </cell>
        </row>
        <row r="4840">
          <cell r="B4840" t="str">
            <v>751020</v>
          </cell>
          <cell r="C4840" t="str">
            <v>Township</v>
          </cell>
        </row>
        <row r="4841">
          <cell r="B4841" t="str">
            <v>751030</v>
          </cell>
          <cell r="C4841" t="str">
            <v>Township</v>
          </cell>
        </row>
        <row r="4842">
          <cell r="B4842" t="str">
            <v>751040</v>
          </cell>
          <cell r="C4842" t="str">
            <v>Township</v>
          </cell>
        </row>
        <row r="4843">
          <cell r="B4843" t="str">
            <v>751050</v>
          </cell>
          <cell r="C4843" t="str">
            <v>Township</v>
          </cell>
        </row>
        <row r="4844">
          <cell r="B4844" t="str">
            <v>751060</v>
          </cell>
          <cell r="C4844" t="str">
            <v>Township</v>
          </cell>
        </row>
        <row r="4845">
          <cell r="B4845" t="str">
            <v>751070</v>
          </cell>
          <cell r="C4845" t="str">
            <v>Township</v>
          </cell>
        </row>
        <row r="4846">
          <cell r="B4846" t="str">
            <v>751080</v>
          </cell>
          <cell r="C4846" t="str">
            <v>Township</v>
          </cell>
        </row>
        <row r="4847">
          <cell r="B4847" t="str">
            <v>751090</v>
          </cell>
          <cell r="C4847" t="str">
            <v>Township</v>
          </cell>
        </row>
        <row r="4848">
          <cell r="B4848" t="str">
            <v>751100</v>
          </cell>
          <cell r="C4848" t="str">
            <v>Township</v>
          </cell>
        </row>
        <row r="4849">
          <cell r="B4849" t="str">
            <v>751110</v>
          </cell>
          <cell r="C4849" t="str">
            <v>Township</v>
          </cell>
        </row>
        <row r="4850">
          <cell r="B4850" t="str">
            <v>751120</v>
          </cell>
          <cell r="C4850" t="str">
            <v>Township</v>
          </cell>
        </row>
        <row r="4851">
          <cell r="B4851" t="str">
            <v>751130</v>
          </cell>
          <cell r="C4851" t="str">
            <v>Township</v>
          </cell>
        </row>
        <row r="4852">
          <cell r="B4852" t="str">
            <v>751140</v>
          </cell>
          <cell r="C4852" t="str">
            <v>Township</v>
          </cell>
        </row>
        <row r="4853">
          <cell r="B4853" t="str">
            <v>751150</v>
          </cell>
          <cell r="C4853" t="str">
            <v>Township</v>
          </cell>
        </row>
        <row r="4854">
          <cell r="B4854" t="str">
            <v>751160</v>
          </cell>
          <cell r="C4854" t="str">
            <v>Township</v>
          </cell>
        </row>
        <row r="4855">
          <cell r="B4855" t="str">
            <v>752010</v>
          </cell>
          <cell r="C4855" t="str">
            <v>City</v>
          </cell>
        </row>
        <row r="4856">
          <cell r="B4856" t="str">
            <v>752020</v>
          </cell>
          <cell r="C4856" t="str">
            <v>City</v>
          </cell>
        </row>
        <row r="4857">
          <cell r="B4857" t="str">
            <v>753010</v>
          </cell>
          <cell r="C4857" t="str">
            <v>Village</v>
          </cell>
        </row>
        <row r="4858">
          <cell r="B4858" t="str">
            <v>753020</v>
          </cell>
          <cell r="C4858" t="str">
            <v>Village</v>
          </cell>
        </row>
        <row r="4859">
          <cell r="B4859" t="str">
            <v>753030</v>
          </cell>
          <cell r="C4859" t="str">
            <v>Village</v>
          </cell>
        </row>
        <row r="4860">
          <cell r="B4860" t="str">
            <v>753040</v>
          </cell>
          <cell r="C4860" t="str">
            <v>Village</v>
          </cell>
        </row>
        <row r="4861">
          <cell r="B4861" t="str">
            <v>753050</v>
          </cell>
          <cell r="C4861" t="str">
            <v>Village</v>
          </cell>
        </row>
        <row r="4862">
          <cell r="B4862" t="str">
            <v>753060</v>
          </cell>
          <cell r="C4862" t="str">
            <v>Village</v>
          </cell>
        </row>
        <row r="4863">
          <cell r="B4863" t="str">
            <v>754010</v>
          </cell>
          <cell r="C4863" t="str">
            <v>School</v>
          </cell>
        </row>
        <row r="4864">
          <cell r="B4864" t="str">
            <v>754020</v>
          </cell>
          <cell r="C4864" t="str">
            <v>School</v>
          </cell>
        </row>
        <row r="4865">
          <cell r="B4865" t="str">
            <v>754030</v>
          </cell>
          <cell r="C4865" t="str">
            <v>School</v>
          </cell>
        </row>
        <row r="4866">
          <cell r="B4866" t="str">
            <v>754040</v>
          </cell>
          <cell r="C4866" t="str">
            <v>School</v>
          </cell>
        </row>
        <row r="4867">
          <cell r="B4867" t="str">
            <v>754050</v>
          </cell>
          <cell r="C4867" t="str">
            <v>School</v>
          </cell>
        </row>
        <row r="4868">
          <cell r="B4868" t="str">
            <v>754060</v>
          </cell>
          <cell r="C4868" t="str">
            <v>School</v>
          </cell>
        </row>
        <row r="4869">
          <cell r="B4869" t="str">
            <v>754070</v>
          </cell>
          <cell r="C4869" t="str">
            <v>School</v>
          </cell>
        </row>
        <row r="4870">
          <cell r="B4870" t="str">
            <v>754080</v>
          </cell>
          <cell r="C4870" t="str">
            <v>School</v>
          </cell>
        </row>
        <row r="4871">
          <cell r="B4871" t="str">
            <v>754100</v>
          </cell>
          <cell r="C4871" t="str">
            <v>School</v>
          </cell>
        </row>
        <row r="4872">
          <cell r="B4872" t="str">
            <v>755000</v>
          </cell>
          <cell r="C4872" t="str">
            <v>ISD</v>
          </cell>
        </row>
        <row r="4873">
          <cell r="B4873" t="str">
            <v>756005</v>
          </cell>
          <cell r="C4873" t="str">
            <v>Community College</v>
          </cell>
        </row>
        <row r="4874">
          <cell r="B4874" t="str">
            <v>757010</v>
          </cell>
          <cell r="C4874" t="str">
            <v>Drain District</v>
          </cell>
        </row>
        <row r="4875">
          <cell r="B4875" t="str">
            <v>757011</v>
          </cell>
          <cell r="C4875" t="str">
            <v>Drain District</v>
          </cell>
        </row>
        <row r="4876">
          <cell r="B4876" t="str">
            <v>757012</v>
          </cell>
          <cell r="C4876" t="str">
            <v>Drain District</v>
          </cell>
        </row>
        <row r="4877">
          <cell r="B4877" t="str">
            <v>757013</v>
          </cell>
          <cell r="C4877" t="str">
            <v>Drain District</v>
          </cell>
        </row>
        <row r="4878">
          <cell r="B4878" t="str">
            <v>757014</v>
          </cell>
          <cell r="C4878" t="str">
            <v>Drain District</v>
          </cell>
        </row>
        <row r="4879">
          <cell r="B4879" t="str">
            <v>757015</v>
          </cell>
          <cell r="C4879" t="str">
            <v>Drain District</v>
          </cell>
        </row>
        <row r="4880">
          <cell r="B4880" t="str">
            <v>757501</v>
          </cell>
          <cell r="C4880" t="str">
            <v>Authority</v>
          </cell>
        </row>
        <row r="4881">
          <cell r="B4881" t="str">
            <v>757502</v>
          </cell>
          <cell r="C4881" t="str">
            <v>Authority</v>
          </cell>
        </row>
        <row r="4882">
          <cell r="B4882" t="str">
            <v>757503</v>
          </cell>
          <cell r="C4882" t="str">
            <v>Authority</v>
          </cell>
        </row>
        <row r="4883">
          <cell r="B4883" t="str">
            <v>757504</v>
          </cell>
          <cell r="C4883" t="str">
            <v>Authority</v>
          </cell>
        </row>
        <row r="4884">
          <cell r="B4884" t="str">
            <v>757505</v>
          </cell>
          <cell r="C4884" t="str">
            <v>Authority</v>
          </cell>
        </row>
        <row r="4885">
          <cell r="B4885" t="str">
            <v>757506</v>
          </cell>
          <cell r="C4885" t="str">
            <v>Authority</v>
          </cell>
        </row>
        <row r="4886">
          <cell r="B4886" t="str">
            <v>757507</v>
          </cell>
          <cell r="C4886" t="str">
            <v>Authority</v>
          </cell>
        </row>
        <row r="4887">
          <cell r="B4887" t="str">
            <v>757508</v>
          </cell>
          <cell r="C4887" t="str">
            <v>Authority</v>
          </cell>
        </row>
        <row r="4888">
          <cell r="B4888" t="str">
            <v>757509</v>
          </cell>
          <cell r="C4888" t="str">
            <v>Authority</v>
          </cell>
        </row>
        <row r="4889">
          <cell r="B4889" t="str">
            <v>757510</v>
          </cell>
          <cell r="C4889" t="str">
            <v>Authority</v>
          </cell>
        </row>
        <row r="4890">
          <cell r="B4890" t="str">
            <v>757511</v>
          </cell>
          <cell r="C4890" t="str">
            <v>Authority</v>
          </cell>
        </row>
        <row r="4891">
          <cell r="B4891" t="str">
            <v>757512</v>
          </cell>
          <cell r="C4891" t="str">
            <v>Authority</v>
          </cell>
        </row>
        <row r="4892">
          <cell r="B4892" t="str">
            <v>757513</v>
          </cell>
          <cell r="C4892" t="str">
            <v>Authority</v>
          </cell>
        </row>
        <row r="4893">
          <cell r="B4893" t="str">
            <v>757514</v>
          </cell>
          <cell r="C4893" t="str">
            <v>Authority</v>
          </cell>
        </row>
        <row r="4894">
          <cell r="B4894" t="str">
            <v>757515</v>
          </cell>
          <cell r="C4894" t="str">
            <v>Authority</v>
          </cell>
        </row>
        <row r="4895">
          <cell r="B4895" t="str">
            <v>757516</v>
          </cell>
          <cell r="C4895" t="str">
            <v>Authority</v>
          </cell>
        </row>
        <row r="4896">
          <cell r="B4896" t="str">
            <v>757517</v>
          </cell>
          <cell r="C4896" t="str">
            <v>Authority</v>
          </cell>
        </row>
        <row r="4897">
          <cell r="B4897" t="str">
            <v>757518</v>
          </cell>
          <cell r="C4897" t="str">
            <v>Authority</v>
          </cell>
        </row>
        <row r="4898">
          <cell r="B4898" t="str">
            <v>757519</v>
          </cell>
          <cell r="C4898" t="str">
            <v>Authority</v>
          </cell>
        </row>
        <row r="4899">
          <cell r="B4899" t="str">
            <v>757520</v>
          </cell>
          <cell r="C4899" t="str">
            <v>Authority</v>
          </cell>
        </row>
        <row r="4900">
          <cell r="B4900" t="str">
            <v>757521</v>
          </cell>
          <cell r="C4900" t="str">
            <v>Authority</v>
          </cell>
        </row>
        <row r="4901">
          <cell r="B4901" t="str">
            <v>758011</v>
          </cell>
          <cell r="C4901" t="str">
            <v>Library</v>
          </cell>
        </row>
        <row r="4902">
          <cell r="B4902" t="str">
            <v>758012</v>
          </cell>
          <cell r="C4902" t="str">
            <v>Library</v>
          </cell>
        </row>
        <row r="4903">
          <cell r="B4903" t="str">
            <v>758013</v>
          </cell>
          <cell r="C4903" t="str">
            <v>Library</v>
          </cell>
        </row>
        <row r="4904">
          <cell r="B4904" t="str">
            <v>758014</v>
          </cell>
          <cell r="C4904" t="str">
            <v>Library</v>
          </cell>
        </row>
        <row r="4905">
          <cell r="B4905" t="str">
            <v>758015</v>
          </cell>
          <cell r="C4905" t="str">
            <v>Library</v>
          </cell>
        </row>
        <row r="4906">
          <cell r="B4906" t="str">
            <v>758016</v>
          </cell>
          <cell r="C4906" t="str">
            <v>Library</v>
          </cell>
        </row>
        <row r="4907">
          <cell r="B4907" t="str">
            <v>758017</v>
          </cell>
          <cell r="C4907" t="str">
            <v>Library</v>
          </cell>
        </row>
        <row r="4908">
          <cell r="B4908" t="str">
            <v>758018</v>
          </cell>
          <cell r="C4908" t="str">
            <v>Library</v>
          </cell>
        </row>
        <row r="4909">
          <cell r="B4909" t="str">
            <v>759001</v>
          </cell>
          <cell r="C4909" t="str">
            <v>Hospital Finance Authority</v>
          </cell>
        </row>
        <row r="4910">
          <cell r="B4910" t="str">
            <v>760000</v>
          </cell>
          <cell r="C4910" t="str">
            <v>County</v>
          </cell>
        </row>
        <row r="4911">
          <cell r="B4911" t="str">
            <v>760100</v>
          </cell>
          <cell r="C4911" t="str">
            <v>Road Commission</v>
          </cell>
        </row>
        <row r="4912">
          <cell r="B4912" t="str">
            <v>761010</v>
          </cell>
          <cell r="C4912" t="str">
            <v>Township</v>
          </cell>
        </row>
        <row r="4913">
          <cell r="B4913" t="str">
            <v>761020</v>
          </cell>
          <cell r="C4913" t="str">
            <v>Township</v>
          </cell>
        </row>
        <row r="4914">
          <cell r="B4914" t="str">
            <v>761030</v>
          </cell>
          <cell r="C4914" t="str">
            <v>Township</v>
          </cell>
        </row>
        <row r="4915">
          <cell r="B4915" t="str">
            <v>761040</v>
          </cell>
          <cell r="C4915" t="str">
            <v>Township</v>
          </cell>
        </row>
        <row r="4916">
          <cell r="B4916" t="str">
            <v>761050</v>
          </cell>
          <cell r="C4916" t="str">
            <v>Township</v>
          </cell>
        </row>
        <row r="4917">
          <cell r="B4917" t="str">
            <v>761060</v>
          </cell>
          <cell r="C4917" t="str">
            <v>Township</v>
          </cell>
        </row>
        <row r="4918">
          <cell r="B4918" t="str">
            <v>761070</v>
          </cell>
          <cell r="C4918" t="str">
            <v>Township</v>
          </cell>
        </row>
        <row r="4919">
          <cell r="B4919" t="str">
            <v>761080</v>
          </cell>
          <cell r="C4919" t="str">
            <v>Township</v>
          </cell>
        </row>
        <row r="4920">
          <cell r="B4920" t="str">
            <v>761090</v>
          </cell>
          <cell r="C4920" t="str">
            <v>Township</v>
          </cell>
        </row>
        <row r="4921">
          <cell r="B4921" t="str">
            <v>761100</v>
          </cell>
          <cell r="C4921" t="str">
            <v>Township</v>
          </cell>
        </row>
        <row r="4922">
          <cell r="B4922" t="str">
            <v>761110</v>
          </cell>
          <cell r="C4922" t="str">
            <v>Township</v>
          </cell>
        </row>
        <row r="4923">
          <cell r="B4923" t="str">
            <v>761120</v>
          </cell>
          <cell r="C4923" t="str">
            <v>Township</v>
          </cell>
        </row>
        <row r="4924">
          <cell r="B4924" t="str">
            <v>761130</v>
          </cell>
          <cell r="C4924" t="str">
            <v>Township</v>
          </cell>
        </row>
        <row r="4925">
          <cell r="B4925" t="str">
            <v>761140</v>
          </cell>
          <cell r="C4925" t="str">
            <v>Township</v>
          </cell>
        </row>
        <row r="4926">
          <cell r="B4926" t="str">
            <v>761150</v>
          </cell>
          <cell r="C4926" t="str">
            <v>Township</v>
          </cell>
        </row>
        <row r="4927">
          <cell r="B4927" t="str">
            <v>761160</v>
          </cell>
          <cell r="C4927" t="str">
            <v>Township</v>
          </cell>
        </row>
        <row r="4928">
          <cell r="B4928" t="str">
            <v>761170</v>
          </cell>
          <cell r="C4928" t="str">
            <v>Township</v>
          </cell>
        </row>
        <row r="4929">
          <cell r="B4929" t="str">
            <v>761180</v>
          </cell>
          <cell r="C4929" t="str">
            <v>Township</v>
          </cell>
        </row>
        <row r="4930">
          <cell r="B4930" t="str">
            <v>761190</v>
          </cell>
          <cell r="C4930" t="str">
            <v>Township</v>
          </cell>
        </row>
        <row r="4931">
          <cell r="B4931" t="str">
            <v>761200</v>
          </cell>
          <cell r="C4931" t="str">
            <v>Township</v>
          </cell>
        </row>
        <row r="4932">
          <cell r="B4932" t="str">
            <v>761210</v>
          </cell>
          <cell r="C4932" t="str">
            <v>Township</v>
          </cell>
        </row>
        <row r="4933">
          <cell r="B4933" t="str">
            <v>761220</v>
          </cell>
          <cell r="C4933" t="str">
            <v>Township</v>
          </cell>
        </row>
        <row r="4934">
          <cell r="B4934" t="str">
            <v>761230</v>
          </cell>
          <cell r="C4934" t="str">
            <v>Township</v>
          </cell>
        </row>
        <row r="4935">
          <cell r="B4935" t="str">
            <v>761240</v>
          </cell>
          <cell r="C4935" t="str">
            <v>Township</v>
          </cell>
        </row>
        <row r="4936">
          <cell r="B4936" t="str">
            <v>761250</v>
          </cell>
          <cell r="C4936" t="str">
            <v>Township</v>
          </cell>
        </row>
        <row r="4937">
          <cell r="B4937" t="str">
            <v>761260</v>
          </cell>
          <cell r="C4937" t="str">
            <v>Township</v>
          </cell>
        </row>
        <row r="4938">
          <cell r="B4938" t="str">
            <v>762010</v>
          </cell>
          <cell r="C4938" t="str">
            <v>City</v>
          </cell>
        </row>
        <row r="4939">
          <cell r="B4939" t="str">
            <v>762020</v>
          </cell>
          <cell r="C4939" t="str">
            <v>City</v>
          </cell>
        </row>
        <row r="4940">
          <cell r="B4940" t="str">
            <v>762025</v>
          </cell>
          <cell r="C4940" t="str">
            <v>City</v>
          </cell>
        </row>
        <row r="4941">
          <cell r="B4941" t="str">
            <v>762030</v>
          </cell>
          <cell r="C4941" t="str">
            <v>City</v>
          </cell>
        </row>
        <row r="4942">
          <cell r="B4942" t="str">
            <v>763010</v>
          </cell>
          <cell r="C4942" t="str">
            <v>Village</v>
          </cell>
        </row>
        <row r="4943">
          <cell r="B4943" t="str">
            <v>763020</v>
          </cell>
          <cell r="C4943" t="str">
            <v>Village</v>
          </cell>
        </row>
        <row r="4944">
          <cell r="B4944" t="str">
            <v>763030</v>
          </cell>
          <cell r="C4944" t="str">
            <v>Village</v>
          </cell>
        </row>
        <row r="4945">
          <cell r="B4945" t="str">
            <v>763040</v>
          </cell>
          <cell r="C4945" t="str">
            <v>Village</v>
          </cell>
        </row>
        <row r="4946">
          <cell r="B4946" t="str">
            <v>763050</v>
          </cell>
          <cell r="C4946" t="str">
            <v>Village</v>
          </cell>
        </row>
        <row r="4947">
          <cell r="B4947" t="str">
            <v>763070</v>
          </cell>
          <cell r="C4947" t="str">
            <v>Village</v>
          </cell>
        </row>
        <row r="4948">
          <cell r="B4948" t="str">
            <v>763080</v>
          </cell>
          <cell r="C4948" t="str">
            <v>Village</v>
          </cell>
        </row>
        <row r="4949">
          <cell r="B4949" t="str">
            <v>763090</v>
          </cell>
          <cell r="C4949" t="str">
            <v>Village</v>
          </cell>
        </row>
        <row r="4950">
          <cell r="B4950" t="str">
            <v>763100</v>
          </cell>
          <cell r="C4950" t="str">
            <v>Village</v>
          </cell>
        </row>
        <row r="4951">
          <cell r="B4951" t="str">
            <v>764060</v>
          </cell>
          <cell r="C4951" t="str">
            <v>School</v>
          </cell>
        </row>
        <row r="4952">
          <cell r="B4952" t="str">
            <v>764070</v>
          </cell>
          <cell r="C4952" t="str">
            <v>School</v>
          </cell>
        </row>
        <row r="4953">
          <cell r="B4953" t="str">
            <v>764080</v>
          </cell>
          <cell r="C4953" t="str">
            <v>School</v>
          </cell>
        </row>
        <row r="4954">
          <cell r="B4954" t="str">
            <v>764090</v>
          </cell>
          <cell r="C4954" t="str">
            <v>School</v>
          </cell>
        </row>
        <row r="4955">
          <cell r="B4955" t="str">
            <v>764140</v>
          </cell>
          <cell r="C4955" t="str">
            <v>School</v>
          </cell>
        </row>
        <row r="4956">
          <cell r="B4956" t="str">
            <v>764180</v>
          </cell>
          <cell r="C4956" t="str">
            <v>School</v>
          </cell>
        </row>
        <row r="4957">
          <cell r="B4957" t="str">
            <v>764210</v>
          </cell>
          <cell r="C4957" t="str">
            <v>School</v>
          </cell>
        </row>
        <row r="4958">
          <cell r="B4958" t="str">
            <v>765000</v>
          </cell>
          <cell r="C4958" t="str">
            <v>ISD</v>
          </cell>
        </row>
        <row r="4959">
          <cell r="B4959" t="str">
            <v>767000</v>
          </cell>
          <cell r="C4959" t="str">
            <v>Drain District</v>
          </cell>
        </row>
        <row r="4960">
          <cell r="B4960" t="str">
            <v>767001</v>
          </cell>
          <cell r="C4960" t="str">
            <v>Drain District</v>
          </cell>
        </row>
        <row r="4961">
          <cell r="B4961" t="str">
            <v>767002</v>
          </cell>
          <cell r="C4961" t="str">
            <v>Drain District</v>
          </cell>
        </row>
        <row r="4962">
          <cell r="B4962" t="str">
            <v>767003</v>
          </cell>
          <cell r="C4962" t="str">
            <v>Drain District</v>
          </cell>
        </row>
        <row r="4963">
          <cell r="B4963" t="str">
            <v>767004</v>
          </cell>
          <cell r="C4963" t="str">
            <v>Drain District</v>
          </cell>
        </row>
        <row r="4964">
          <cell r="B4964" t="str">
            <v>767005</v>
          </cell>
          <cell r="C4964" t="str">
            <v>Drain District</v>
          </cell>
        </row>
        <row r="4965">
          <cell r="B4965" t="str">
            <v>767006</v>
          </cell>
          <cell r="C4965" t="str">
            <v>Drain District</v>
          </cell>
        </row>
        <row r="4966">
          <cell r="B4966" t="str">
            <v>767007</v>
          </cell>
          <cell r="C4966" t="str">
            <v>Drain District</v>
          </cell>
        </row>
        <row r="4967">
          <cell r="B4967" t="str">
            <v>767008</v>
          </cell>
          <cell r="C4967" t="str">
            <v>Drain District</v>
          </cell>
        </row>
        <row r="4968">
          <cell r="B4968" t="str">
            <v>767500</v>
          </cell>
          <cell r="C4968" t="str">
            <v>Authority</v>
          </cell>
        </row>
        <row r="4969">
          <cell r="B4969" t="str">
            <v>767501</v>
          </cell>
          <cell r="C4969" t="str">
            <v>Authority</v>
          </cell>
        </row>
        <row r="4970">
          <cell r="B4970" t="str">
            <v>767502</v>
          </cell>
          <cell r="C4970" t="str">
            <v>Authority</v>
          </cell>
        </row>
        <row r="4971">
          <cell r="B4971" t="str">
            <v>767503</v>
          </cell>
          <cell r="C4971" t="str">
            <v>Authority</v>
          </cell>
        </row>
        <row r="4972">
          <cell r="B4972" t="str">
            <v>767504</v>
          </cell>
          <cell r="C4972" t="str">
            <v>Authority</v>
          </cell>
        </row>
        <row r="4973">
          <cell r="B4973" t="str">
            <v>767505</v>
          </cell>
          <cell r="C4973" t="str">
            <v>Authority</v>
          </cell>
        </row>
        <row r="4974">
          <cell r="B4974" t="str">
            <v>767506</v>
          </cell>
          <cell r="C4974" t="str">
            <v>Authority</v>
          </cell>
        </row>
        <row r="4975">
          <cell r="B4975" t="str">
            <v>767507</v>
          </cell>
          <cell r="C4975" t="str">
            <v>Authority</v>
          </cell>
        </row>
        <row r="4976">
          <cell r="B4976" t="str">
            <v>767508</v>
          </cell>
          <cell r="C4976" t="str">
            <v>Authority</v>
          </cell>
        </row>
        <row r="4977">
          <cell r="B4977" t="str">
            <v>767509</v>
          </cell>
          <cell r="C4977" t="str">
            <v>Authority</v>
          </cell>
        </row>
        <row r="4978">
          <cell r="B4978" t="str">
            <v>767510</v>
          </cell>
          <cell r="C4978" t="str">
            <v>Authority</v>
          </cell>
        </row>
        <row r="4979">
          <cell r="B4979" t="str">
            <v>767511</v>
          </cell>
          <cell r="C4979" t="str">
            <v>Authority</v>
          </cell>
        </row>
        <row r="4980">
          <cell r="B4980" t="str">
            <v>767512</v>
          </cell>
          <cell r="C4980" t="str">
            <v>Authority</v>
          </cell>
        </row>
        <row r="4981">
          <cell r="B4981" t="str">
            <v>767513</v>
          </cell>
          <cell r="C4981" t="str">
            <v>Authority</v>
          </cell>
        </row>
        <row r="4982">
          <cell r="B4982" t="str">
            <v>767514</v>
          </cell>
          <cell r="C4982" t="str">
            <v>Authority</v>
          </cell>
        </row>
        <row r="4983">
          <cell r="B4983" t="str">
            <v>768000</v>
          </cell>
          <cell r="C4983" t="str">
            <v>Library</v>
          </cell>
        </row>
        <row r="4984">
          <cell r="B4984" t="str">
            <v>768001</v>
          </cell>
          <cell r="C4984" t="str">
            <v>Library</v>
          </cell>
        </row>
        <row r="4985">
          <cell r="B4985" t="str">
            <v>768002</v>
          </cell>
          <cell r="C4985" t="str">
            <v>Library</v>
          </cell>
        </row>
        <row r="4986">
          <cell r="B4986" t="str">
            <v>768003</v>
          </cell>
          <cell r="C4986" t="str">
            <v>Library</v>
          </cell>
        </row>
        <row r="4987">
          <cell r="B4987" t="str">
            <v>768004</v>
          </cell>
          <cell r="C4987" t="str">
            <v>Library</v>
          </cell>
        </row>
        <row r="4988">
          <cell r="B4988" t="str">
            <v>768005</v>
          </cell>
          <cell r="C4988" t="str">
            <v>Library</v>
          </cell>
        </row>
        <row r="4989">
          <cell r="B4989" t="str">
            <v>768006</v>
          </cell>
          <cell r="C4989" t="str">
            <v>Library</v>
          </cell>
        </row>
        <row r="4990">
          <cell r="B4990" t="str">
            <v>768007</v>
          </cell>
          <cell r="C4990" t="str">
            <v>Library</v>
          </cell>
        </row>
        <row r="4991">
          <cell r="B4991" t="str">
            <v>770000</v>
          </cell>
          <cell r="C4991" t="str">
            <v>County</v>
          </cell>
        </row>
        <row r="4992">
          <cell r="B4992" t="str">
            <v>770100</v>
          </cell>
          <cell r="C4992" t="str">
            <v>Road Commission</v>
          </cell>
        </row>
        <row r="4993">
          <cell r="B4993" t="str">
            <v>771010</v>
          </cell>
          <cell r="C4993" t="str">
            <v>Township</v>
          </cell>
        </row>
        <row r="4994">
          <cell r="B4994" t="str">
            <v>771020</v>
          </cell>
          <cell r="C4994" t="str">
            <v>Township</v>
          </cell>
        </row>
        <row r="4995">
          <cell r="B4995" t="str">
            <v>771030</v>
          </cell>
          <cell r="C4995" t="str">
            <v>Township</v>
          </cell>
        </row>
        <row r="4996">
          <cell r="B4996" t="str">
            <v>771040</v>
          </cell>
          <cell r="C4996" t="str">
            <v>Township</v>
          </cell>
        </row>
        <row r="4997">
          <cell r="B4997" t="str">
            <v>771050</v>
          </cell>
          <cell r="C4997" t="str">
            <v>Township</v>
          </cell>
        </row>
        <row r="4998">
          <cell r="B4998" t="str">
            <v>771060</v>
          </cell>
          <cell r="C4998" t="str">
            <v>Township</v>
          </cell>
        </row>
        <row r="4999">
          <cell r="B4999" t="str">
            <v>771070</v>
          </cell>
          <cell r="C4999" t="str">
            <v>Township</v>
          </cell>
        </row>
        <row r="5000">
          <cell r="B5000" t="str">
            <v>771080</v>
          </cell>
          <cell r="C5000" t="str">
            <v>Township</v>
          </cell>
        </row>
        <row r="5001">
          <cell r="B5001" t="str">
            <v>772010</v>
          </cell>
          <cell r="C5001" t="str">
            <v>City</v>
          </cell>
        </row>
        <row r="5002">
          <cell r="B5002" t="str">
            <v>774010</v>
          </cell>
          <cell r="C5002" t="str">
            <v>School</v>
          </cell>
        </row>
        <row r="5003">
          <cell r="B5003" t="str">
            <v>777500</v>
          </cell>
          <cell r="C5003" t="str">
            <v>Authority</v>
          </cell>
        </row>
        <row r="5004">
          <cell r="B5004" t="str">
            <v>777501</v>
          </cell>
          <cell r="C5004" t="str">
            <v>Authority</v>
          </cell>
        </row>
        <row r="5005">
          <cell r="B5005" t="str">
            <v>777502</v>
          </cell>
          <cell r="C5005" t="str">
            <v>Authority</v>
          </cell>
        </row>
        <row r="5006">
          <cell r="B5006" t="str">
            <v>777503</v>
          </cell>
          <cell r="C5006" t="str">
            <v>Authority</v>
          </cell>
        </row>
        <row r="5007">
          <cell r="B5007" t="str">
            <v>777504</v>
          </cell>
          <cell r="C5007" t="str">
            <v>Authority</v>
          </cell>
        </row>
        <row r="5008">
          <cell r="B5008" t="str">
            <v>777505</v>
          </cell>
          <cell r="C5008" t="str">
            <v>Authority</v>
          </cell>
        </row>
        <row r="5009">
          <cell r="B5009" t="str">
            <v>777506</v>
          </cell>
          <cell r="C5009" t="str">
            <v>Authority</v>
          </cell>
        </row>
        <row r="5010">
          <cell r="B5010" t="str">
            <v>777507</v>
          </cell>
          <cell r="C5010" t="str">
            <v>Authority</v>
          </cell>
        </row>
        <row r="5011">
          <cell r="B5011" t="str">
            <v>778010</v>
          </cell>
          <cell r="C5011" t="str">
            <v>Library</v>
          </cell>
        </row>
        <row r="5012">
          <cell r="B5012" t="str">
            <v>779000</v>
          </cell>
          <cell r="C5012" t="str">
            <v>Hospital Finance Authority</v>
          </cell>
        </row>
        <row r="5013">
          <cell r="B5013" t="str">
            <v>780000</v>
          </cell>
          <cell r="C5013" t="str">
            <v>County</v>
          </cell>
        </row>
        <row r="5014">
          <cell r="B5014" t="str">
            <v>780100</v>
          </cell>
          <cell r="C5014" t="str">
            <v>Road Commission</v>
          </cell>
        </row>
        <row r="5015">
          <cell r="B5015" t="str">
            <v>781010</v>
          </cell>
          <cell r="C5015" t="str">
            <v>Township</v>
          </cell>
        </row>
        <row r="5016">
          <cell r="B5016" t="str">
            <v>781020</v>
          </cell>
          <cell r="C5016" t="str">
            <v>Township</v>
          </cell>
        </row>
        <row r="5017">
          <cell r="B5017" t="str">
            <v>781030</v>
          </cell>
          <cell r="C5017" t="str">
            <v>Township</v>
          </cell>
        </row>
        <row r="5018">
          <cell r="B5018" t="str">
            <v>781040</v>
          </cell>
          <cell r="C5018" t="str">
            <v>Township</v>
          </cell>
        </row>
        <row r="5019">
          <cell r="B5019" t="str">
            <v>781050</v>
          </cell>
          <cell r="C5019" t="str">
            <v>Township</v>
          </cell>
        </row>
        <row r="5020">
          <cell r="B5020" t="str">
            <v>781060</v>
          </cell>
          <cell r="C5020" t="str">
            <v>Township</v>
          </cell>
        </row>
        <row r="5021">
          <cell r="B5021" t="str">
            <v>781070</v>
          </cell>
          <cell r="C5021" t="str">
            <v>Township</v>
          </cell>
        </row>
        <row r="5022">
          <cell r="B5022" t="str">
            <v>781080</v>
          </cell>
          <cell r="C5022" t="str">
            <v>Township</v>
          </cell>
        </row>
        <row r="5023">
          <cell r="B5023" t="str">
            <v>781090</v>
          </cell>
          <cell r="C5023" t="str">
            <v>Township</v>
          </cell>
        </row>
        <row r="5024">
          <cell r="B5024" t="str">
            <v>781100</v>
          </cell>
          <cell r="C5024" t="str">
            <v>Township</v>
          </cell>
        </row>
        <row r="5025">
          <cell r="B5025" t="str">
            <v>781110</v>
          </cell>
          <cell r="C5025" t="str">
            <v>Township</v>
          </cell>
        </row>
        <row r="5026">
          <cell r="B5026" t="str">
            <v>781120</v>
          </cell>
          <cell r="C5026" t="str">
            <v>Township</v>
          </cell>
        </row>
        <row r="5027">
          <cell r="B5027" t="str">
            <v>781130</v>
          </cell>
          <cell r="C5027" t="str">
            <v>Township</v>
          </cell>
        </row>
        <row r="5028">
          <cell r="B5028" t="str">
            <v>781140</v>
          </cell>
          <cell r="C5028" t="str">
            <v>Township</v>
          </cell>
        </row>
        <row r="5029">
          <cell r="B5029" t="str">
            <v>781150</v>
          </cell>
          <cell r="C5029" t="str">
            <v>Township</v>
          </cell>
        </row>
        <row r="5030">
          <cell r="B5030" t="str">
            <v>781160</v>
          </cell>
          <cell r="C5030" t="str">
            <v>Township</v>
          </cell>
        </row>
        <row r="5031">
          <cell r="B5031" t="str">
            <v>782010</v>
          </cell>
          <cell r="C5031" t="str">
            <v>City</v>
          </cell>
        </row>
        <row r="5032">
          <cell r="B5032" t="str">
            <v>782020</v>
          </cell>
          <cell r="C5032" t="str">
            <v>City</v>
          </cell>
        </row>
        <row r="5033">
          <cell r="B5033" t="str">
            <v>782030</v>
          </cell>
          <cell r="C5033" t="str">
            <v>City</v>
          </cell>
        </row>
        <row r="5034">
          <cell r="B5034" t="str">
            <v>782040</v>
          </cell>
          <cell r="C5034" t="str">
            <v>City</v>
          </cell>
        </row>
        <row r="5035">
          <cell r="B5035" t="str">
            <v>782050</v>
          </cell>
          <cell r="C5035" t="str">
            <v>City</v>
          </cell>
        </row>
        <row r="5036">
          <cell r="B5036" t="str">
            <v>783010</v>
          </cell>
          <cell r="C5036" t="str">
            <v>Village</v>
          </cell>
        </row>
        <row r="5037">
          <cell r="B5037" t="str">
            <v>783020</v>
          </cell>
          <cell r="C5037" t="str">
            <v>Village</v>
          </cell>
        </row>
        <row r="5038">
          <cell r="B5038" t="str">
            <v>783025</v>
          </cell>
          <cell r="C5038" t="str">
            <v>Village</v>
          </cell>
        </row>
        <row r="5039">
          <cell r="B5039" t="str">
            <v>783030</v>
          </cell>
          <cell r="C5039" t="str">
            <v>Village</v>
          </cell>
        </row>
        <row r="5040">
          <cell r="B5040" t="str">
            <v>783040</v>
          </cell>
          <cell r="C5040" t="str">
            <v>Village</v>
          </cell>
        </row>
        <row r="5041">
          <cell r="B5041" t="str">
            <v>783050</v>
          </cell>
          <cell r="C5041" t="str">
            <v>Village</v>
          </cell>
        </row>
        <row r="5042">
          <cell r="B5042" t="str">
            <v>784020</v>
          </cell>
          <cell r="C5042" t="str">
            <v>School</v>
          </cell>
        </row>
        <row r="5043">
          <cell r="B5043" t="str">
            <v>784030</v>
          </cell>
          <cell r="C5043" t="str">
            <v>School</v>
          </cell>
        </row>
        <row r="5044">
          <cell r="B5044" t="str">
            <v>784040</v>
          </cell>
          <cell r="C5044" t="str">
            <v>School</v>
          </cell>
        </row>
        <row r="5045">
          <cell r="B5045" t="str">
            <v>784060</v>
          </cell>
          <cell r="C5045" t="str">
            <v>School</v>
          </cell>
        </row>
        <row r="5046">
          <cell r="B5046" t="str">
            <v>784070</v>
          </cell>
          <cell r="C5046" t="str">
            <v>School</v>
          </cell>
        </row>
        <row r="5047">
          <cell r="B5047" t="str">
            <v>784080</v>
          </cell>
          <cell r="C5047" t="str">
            <v>School</v>
          </cell>
        </row>
        <row r="5048">
          <cell r="B5048" t="str">
            <v>784100</v>
          </cell>
          <cell r="C5048" t="str">
            <v>School</v>
          </cell>
        </row>
        <row r="5049">
          <cell r="B5049" t="str">
            <v>784110</v>
          </cell>
          <cell r="C5049" t="str">
            <v>School</v>
          </cell>
        </row>
        <row r="5050">
          <cell r="B5050" t="str">
            <v>785000</v>
          </cell>
          <cell r="C5050" t="str">
            <v>ISD</v>
          </cell>
        </row>
        <row r="5051">
          <cell r="B5051" t="str">
            <v>787000</v>
          </cell>
          <cell r="C5051" t="str">
            <v>Drain District</v>
          </cell>
        </row>
        <row r="5052">
          <cell r="B5052" t="str">
            <v>787001</v>
          </cell>
          <cell r="C5052" t="str">
            <v>Drain District</v>
          </cell>
        </row>
        <row r="5053">
          <cell r="B5053" t="str">
            <v>787002</v>
          </cell>
          <cell r="C5053" t="str">
            <v>Drain District</v>
          </cell>
        </row>
        <row r="5054">
          <cell r="B5054" t="str">
            <v>787003</v>
          </cell>
          <cell r="C5054" t="str">
            <v>Drain District</v>
          </cell>
        </row>
        <row r="5055">
          <cell r="B5055" t="str">
            <v>787004</v>
          </cell>
          <cell r="C5055" t="str">
            <v>Drain District</v>
          </cell>
        </row>
        <row r="5056">
          <cell r="B5056" t="str">
            <v>787005</v>
          </cell>
          <cell r="C5056" t="str">
            <v>Drain District</v>
          </cell>
        </row>
        <row r="5057">
          <cell r="B5057" t="str">
            <v>787006</v>
          </cell>
          <cell r="C5057" t="str">
            <v>Drain District</v>
          </cell>
        </row>
        <row r="5058">
          <cell r="B5058" t="str">
            <v>787007</v>
          </cell>
          <cell r="C5058" t="str">
            <v>Drain District</v>
          </cell>
        </row>
        <row r="5059">
          <cell r="B5059" t="str">
            <v>787500</v>
          </cell>
          <cell r="C5059" t="str">
            <v>Authority</v>
          </cell>
        </row>
        <row r="5060">
          <cell r="B5060" t="str">
            <v>787501</v>
          </cell>
          <cell r="C5060" t="str">
            <v>Authority</v>
          </cell>
        </row>
        <row r="5061">
          <cell r="B5061" t="str">
            <v>787502</v>
          </cell>
          <cell r="C5061" t="str">
            <v>Authority</v>
          </cell>
        </row>
        <row r="5062">
          <cell r="B5062" t="str">
            <v>787503</v>
          </cell>
          <cell r="C5062" t="str">
            <v>Authority</v>
          </cell>
        </row>
        <row r="5063">
          <cell r="B5063" t="str">
            <v>787504</v>
          </cell>
          <cell r="C5063" t="str">
            <v>Authority</v>
          </cell>
        </row>
        <row r="5064">
          <cell r="B5064" t="str">
            <v>787505</v>
          </cell>
          <cell r="C5064" t="str">
            <v>Authority</v>
          </cell>
        </row>
        <row r="5065">
          <cell r="B5065" t="str">
            <v>787506</v>
          </cell>
          <cell r="C5065" t="str">
            <v>Authority</v>
          </cell>
        </row>
        <row r="5066">
          <cell r="B5066" t="str">
            <v>787507</v>
          </cell>
          <cell r="C5066" t="str">
            <v>Authority</v>
          </cell>
        </row>
        <row r="5067">
          <cell r="B5067" t="str">
            <v>787508</v>
          </cell>
          <cell r="C5067" t="str">
            <v>Authority</v>
          </cell>
        </row>
        <row r="5068">
          <cell r="B5068" t="str">
            <v>787510</v>
          </cell>
          <cell r="C5068" t="str">
            <v>Authority</v>
          </cell>
        </row>
        <row r="5069">
          <cell r="B5069" t="str">
            <v>787511</v>
          </cell>
          <cell r="C5069" t="str">
            <v>Authority</v>
          </cell>
        </row>
        <row r="5070">
          <cell r="B5070" t="str">
            <v>787512</v>
          </cell>
          <cell r="C5070" t="str">
            <v>Authority</v>
          </cell>
        </row>
        <row r="5071">
          <cell r="B5071" t="str">
            <v>787513</v>
          </cell>
          <cell r="C5071" t="str">
            <v>Authority</v>
          </cell>
        </row>
        <row r="5072">
          <cell r="B5072" t="str">
            <v>787514</v>
          </cell>
          <cell r="C5072" t="str">
            <v>Authority</v>
          </cell>
        </row>
        <row r="5073">
          <cell r="B5073" t="str">
            <v>787515</v>
          </cell>
          <cell r="C5073" t="str">
            <v>Authority</v>
          </cell>
        </row>
        <row r="5074">
          <cell r="B5074" t="str">
            <v>787516</v>
          </cell>
          <cell r="C5074" t="str">
            <v>Authority</v>
          </cell>
        </row>
        <row r="5075">
          <cell r="B5075" t="str">
            <v>787517</v>
          </cell>
          <cell r="C5075" t="str">
            <v>Authority</v>
          </cell>
        </row>
        <row r="5076">
          <cell r="B5076" t="str">
            <v>787518</v>
          </cell>
          <cell r="C5076" t="str">
            <v>Authority</v>
          </cell>
        </row>
        <row r="5077">
          <cell r="B5077" t="str">
            <v>787519</v>
          </cell>
          <cell r="C5077" t="str">
            <v>Authority</v>
          </cell>
        </row>
        <row r="5078">
          <cell r="B5078" t="str">
            <v>787520</v>
          </cell>
          <cell r="C5078" t="str">
            <v>Authority</v>
          </cell>
        </row>
        <row r="5079">
          <cell r="B5079" t="str">
            <v>787521</v>
          </cell>
          <cell r="C5079" t="str">
            <v>Authority</v>
          </cell>
        </row>
        <row r="5080">
          <cell r="B5080" t="str">
            <v>787522</v>
          </cell>
          <cell r="C5080" t="str">
            <v>Authority</v>
          </cell>
        </row>
        <row r="5081">
          <cell r="B5081" t="str">
            <v>787523</v>
          </cell>
          <cell r="C5081" t="str">
            <v>Authority</v>
          </cell>
        </row>
        <row r="5082">
          <cell r="B5082" t="str">
            <v>787524</v>
          </cell>
          <cell r="C5082" t="str">
            <v>Authority</v>
          </cell>
        </row>
        <row r="5083">
          <cell r="B5083" t="str">
            <v>787525</v>
          </cell>
          <cell r="C5083" t="str">
            <v>Authority</v>
          </cell>
        </row>
        <row r="5084">
          <cell r="B5084" t="str">
            <v>788000</v>
          </cell>
          <cell r="C5084" t="str">
            <v>Library</v>
          </cell>
        </row>
        <row r="5085">
          <cell r="B5085" t="str">
            <v>788001</v>
          </cell>
          <cell r="C5085" t="str">
            <v>Library</v>
          </cell>
        </row>
        <row r="5086">
          <cell r="B5086" t="str">
            <v>788002</v>
          </cell>
          <cell r="C5086" t="str">
            <v>Library</v>
          </cell>
        </row>
        <row r="5087">
          <cell r="B5087" t="str">
            <v>788003</v>
          </cell>
          <cell r="C5087" t="str">
            <v>Library</v>
          </cell>
        </row>
        <row r="5088">
          <cell r="B5088" t="str">
            <v>788004</v>
          </cell>
          <cell r="C5088" t="str">
            <v>Library</v>
          </cell>
        </row>
        <row r="5089">
          <cell r="B5089" t="str">
            <v>788005</v>
          </cell>
          <cell r="C5089" t="str">
            <v>Library</v>
          </cell>
        </row>
        <row r="5090">
          <cell r="B5090" t="str">
            <v>788006</v>
          </cell>
          <cell r="C5090" t="str">
            <v>Library</v>
          </cell>
        </row>
        <row r="5091">
          <cell r="B5091" t="str">
            <v>790000</v>
          </cell>
          <cell r="C5091" t="str">
            <v>County</v>
          </cell>
        </row>
        <row r="5092">
          <cell r="B5092" t="str">
            <v>790100</v>
          </cell>
          <cell r="C5092" t="str">
            <v>Road Commission</v>
          </cell>
        </row>
        <row r="5093">
          <cell r="B5093" t="str">
            <v>791010</v>
          </cell>
          <cell r="C5093" t="str">
            <v>Township</v>
          </cell>
        </row>
        <row r="5094">
          <cell r="B5094" t="str">
            <v>791020</v>
          </cell>
          <cell r="C5094" t="str">
            <v>Township</v>
          </cell>
        </row>
        <row r="5095">
          <cell r="B5095" t="str">
            <v>791030</v>
          </cell>
          <cell r="C5095" t="str">
            <v>Township</v>
          </cell>
        </row>
        <row r="5096">
          <cell r="B5096" t="str">
            <v>791040</v>
          </cell>
          <cell r="C5096" t="str">
            <v>Township</v>
          </cell>
        </row>
        <row r="5097">
          <cell r="B5097" t="str">
            <v>791050</v>
          </cell>
          <cell r="C5097" t="str">
            <v>Township</v>
          </cell>
        </row>
        <row r="5098">
          <cell r="B5098" t="str">
            <v>791060</v>
          </cell>
          <cell r="C5098" t="str">
            <v>Township</v>
          </cell>
        </row>
        <row r="5099">
          <cell r="B5099" t="str">
            <v>791070</v>
          </cell>
          <cell r="C5099" t="str">
            <v>Township</v>
          </cell>
        </row>
        <row r="5100">
          <cell r="B5100" t="str">
            <v>791080</v>
          </cell>
          <cell r="C5100" t="str">
            <v>Township</v>
          </cell>
        </row>
        <row r="5101">
          <cell r="B5101" t="str">
            <v>791090</v>
          </cell>
          <cell r="C5101" t="str">
            <v>Township</v>
          </cell>
        </row>
        <row r="5102">
          <cell r="B5102" t="str">
            <v>791100</v>
          </cell>
          <cell r="C5102" t="str">
            <v>Township</v>
          </cell>
        </row>
        <row r="5103">
          <cell r="B5103" t="str">
            <v>791110</v>
          </cell>
          <cell r="C5103" t="str">
            <v>Township</v>
          </cell>
        </row>
        <row r="5104">
          <cell r="B5104" t="str">
            <v>791120</v>
          </cell>
          <cell r="C5104" t="str">
            <v>Township</v>
          </cell>
        </row>
        <row r="5105">
          <cell r="B5105" t="str">
            <v>791130</v>
          </cell>
          <cell r="C5105" t="str">
            <v>Township</v>
          </cell>
        </row>
        <row r="5106">
          <cell r="B5106" t="str">
            <v>791140</v>
          </cell>
          <cell r="C5106" t="str">
            <v>Township</v>
          </cell>
        </row>
        <row r="5107">
          <cell r="B5107" t="str">
            <v>791150</v>
          </cell>
          <cell r="C5107" t="str">
            <v>Township</v>
          </cell>
        </row>
        <row r="5108">
          <cell r="B5108" t="str">
            <v>791160</v>
          </cell>
          <cell r="C5108" t="str">
            <v>Township</v>
          </cell>
        </row>
        <row r="5109">
          <cell r="B5109" t="str">
            <v>791170</v>
          </cell>
          <cell r="C5109" t="str">
            <v>Township</v>
          </cell>
        </row>
        <row r="5110">
          <cell r="B5110" t="str">
            <v>791180</v>
          </cell>
          <cell r="C5110" t="str">
            <v>Township</v>
          </cell>
        </row>
        <row r="5111">
          <cell r="B5111" t="str">
            <v>791190</v>
          </cell>
          <cell r="C5111" t="str">
            <v>Township</v>
          </cell>
        </row>
        <row r="5112">
          <cell r="B5112" t="str">
            <v>791200</v>
          </cell>
          <cell r="C5112" t="str">
            <v>Township</v>
          </cell>
        </row>
        <row r="5113">
          <cell r="B5113" t="str">
            <v>791210</v>
          </cell>
          <cell r="C5113" t="str">
            <v>Township</v>
          </cell>
        </row>
        <row r="5114">
          <cell r="B5114" t="str">
            <v>791220</v>
          </cell>
          <cell r="C5114" t="str">
            <v>Township</v>
          </cell>
        </row>
        <row r="5115">
          <cell r="B5115" t="str">
            <v>791230</v>
          </cell>
          <cell r="C5115" t="str">
            <v>Township</v>
          </cell>
        </row>
        <row r="5116">
          <cell r="B5116" t="str">
            <v>792005</v>
          </cell>
          <cell r="C5116" t="str">
            <v>City</v>
          </cell>
        </row>
        <row r="5117">
          <cell r="B5117" t="str">
            <v>792010</v>
          </cell>
          <cell r="C5117" t="str">
            <v>City</v>
          </cell>
        </row>
        <row r="5118">
          <cell r="B5118" t="str">
            <v>793010</v>
          </cell>
          <cell r="C5118" t="str">
            <v>Village</v>
          </cell>
        </row>
        <row r="5119">
          <cell r="B5119" t="str">
            <v>793030</v>
          </cell>
          <cell r="C5119" t="str">
            <v>Village</v>
          </cell>
        </row>
        <row r="5120">
          <cell r="B5120" t="str">
            <v>793040</v>
          </cell>
          <cell r="C5120" t="str">
            <v>Village</v>
          </cell>
        </row>
        <row r="5121">
          <cell r="B5121" t="str">
            <v>793050</v>
          </cell>
          <cell r="C5121" t="str">
            <v>Village</v>
          </cell>
        </row>
        <row r="5122">
          <cell r="B5122" t="str">
            <v>793060</v>
          </cell>
          <cell r="C5122" t="str">
            <v>Village</v>
          </cell>
        </row>
        <row r="5123">
          <cell r="B5123" t="str">
            <v>793070</v>
          </cell>
          <cell r="C5123" t="str">
            <v>Village</v>
          </cell>
        </row>
        <row r="5124">
          <cell r="B5124" t="str">
            <v>793080</v>
          </cell>
          <cell r="C5124" t="str">
            <v>Village</v>
          </cell>
        </row>
        <row r="5125">
          <cell r="B5125" t="str">
            <v>793090</v>
          </cell>
          <cell r="C5125" t="str">
            <v>Village</v>
          </cell>
        </row>
        <row r="5126">
          <cell r="B5126" t="str">
            <v>793100</v>
          </cell>
          <cell r="C5126" t="str">
            <v>Village</v>
          </cell>
        </row>
        <row r="5127">
          <cell r="B5127" t="str">
            <v>794010</v>
          </cell>
          <cell r="C5127" t="str">
            <v>School</v>
          </cell>
        </row>
        <row r="5128">
          <cell r="B5128" t="str">
            <v>794020</v>
          </cell>
          <cell r="C5128" t="str">
            <v>School</v>
          </cell>
        </row>
        <row r="5129">
          <cell r="B5129" t="str">
            <v>794030</v>
          </cell>
          <cell r="C5129" t="str">
            <v>School</v>
          </cell>
        </row>
        <row r="5130">
          <cell r="B5130" t="str">
            <v>794080</v>
          </cell>
          <cell r="C5130" t="str">
            <v>School</v>
          </cell>
        </row>
        <row r="5131">
          <cell r="B5131" t="str">
            <v>794090</v>
          </cell>
          <cell r="C5131" t="str">
            <v>School</v>
          </cell>
        </row>
        <row r="5132">
          <cell r="B5132" t="str">
            <v>794100</v>
          </cell>
          <cell r="C5132" t="str">
            <v>School</v>
          </cell>
        </row>
        <row r="5133">
          <cell r="B5133" t="str">
            <v>794110</v>
          </cell>
          <cell r="C5133" t="str">
            <v>School</v>
          </cell>
        </row>
        <row r="5134">
          <cell r="B5134" t="str">
            <v>794145</v>
          </cell>
          <cell r="C5134" t="str">
            <v>School</v>
          </cell>
        </row>
        <row r="5135">
          <cell r="B5135" t="str">
            <v>794150</v>
          </cell>
          <cell r="C5135" t="str">
            <v>School</v>
          </cell>
        </row>
        <row r="5136">
          <cell r="B5136" t="str">
            <v>795000</v>
          </cell>
          <cell r="C5136" t="str">
            <v>ISD</v>
          </cell>
        </row>
        <row r="5137">
          <cell r="B5137" t="str">
            <v>797000</v>
          </cell>
          <cell r="C5137" t="str">
            <v>Drain District</v>
          </cell>
        </row>
        <row r="5138">
          <cell r="B5138" t="str">
            <v>797001</v>
          </cell>
          <cell r="C5138" t="str">
            <v>Drain District</v>
          </cell>
        </row>
        <row r="5139">
          <cell r="B5139" t="str">
            <v>797002</v>
          </cell>
          <cell r="C5139" t="str">
            <v>Drain District</v>
          </cell>
        </row>
        <row r="5140">
          <cell r="B5140" t="str">
            <v>797003</v>
          </cell>
          <cell r="C5140" t="str">
            <v>Drain District</v>
          </cell>
        </row>
        <row r="5141">
          <cell r="B5141" t="str">
            <v>797004</v>
          </cell>
          <cell r="C5141" t="str">
            <v>Drain District</v>
          </cell>
        </row>
        <row r="5142">
          <cell r="B5142" t="str">
            <v>797005</v>
          </cell>
          <cell r="C5142" t="str">
            <v>Drain District</v>
          </cell>
        </row>
        <row r="5143">
          <cell r="B5143" t="str">
            <v>797006</v>
          </cell>
          <cell r="C5143" t="str">
            <v>Drain District</v>
          </cell>
        </row>
        <row r="5144">
          <cell r="B5144" t="str">
            <v>797007</v>
          </cell>
          <cell r="C5144" t="str">
            <v>Drain District</v>
          </cell>
        </row>
        <row r="5145">
          <cell r="B5145" t="str">
            <v>797008</v>
          </cell>
          <cell r="C5145" t="str">
            <v>Drain District</v>
          </cell>
        </row>
        <row r="5146">
          <cell r="B5146" t="str">
            <v>797009</v>
          </cell>
          <cell r="C5146" t="str">
            <v>Drain District</v>
          </cell>
        </row>
        <row r="5147">
          <cell r="B5147" t="str">
            <v>797010</v>
          </cell>
          <cell r="C5147" t="str">
            <v>Drain District</v>
          </cell>
        </row>
        <row r="5148">
          <cell r="B5148" t="str">
            <v>797500</v>
          </cell>
          <cell r="C5148" t="str">
            <v>Authority</v>
          </cell>
        </row>
        <row r="5149">
          <cell r="B5149" t="str">
            <v>797501</v>
          </cell>
          <cell r="C5149" t="str">
            <v>Authority</v>
          </cell>
        </row>
        <row r="5150">
          <cell r="B5150" t="str">
            <v>797502</v>
          </cell>
          <cell r="C5150" t="str">
            <v>Authority</v>
          </cell>
        </row>
        <row r="5151">
          <cell r="B5151" t="str">
            <v>797503</v>
          </cell>
          <cell r="C5151" t="str">
            <v>Authority</v>
          </cell>
        </row>
        <row r="5152">
          <cell r="B5152" t="str">
            <v>797505</v>
          </cell>
          <cell r="C5152" t="str">
            <v>Authority</v>
          </cell>
        </row>
        <row r="5153">
          <cell r="B5153" t="str">
            <v>797506</v>
          </cell>
          <cell r="C5153" t="str">
            <v>Authority</v>
          </cell>
        </row>
        <row r="5154">
          <cell r="B5154" t="str">
            <v>797507</v>
          </cell>
          <cell r="C5154" t="str">
            <v>Authority</v>
          </cell>
        </row>
        <row r="5155">
          <cell r="B5155" t="str">
            <v>797508</v>
          </cell>
          <cell r="C5155" t="str">
            <v>Authority</v>
          </cell>
        </row>
        <row r="5156">
          <cell r="B5156" t="str">
            <v>797509</v>
          </cell>
          <cell r="C5156" t="str">
            <v>Authority</v>
          </cell>
        </row>
        <row r="5157">
          <cell r="B5157" t="str">
            <v>797510</v>
          </cell>
          <cell r="C5157" t="str">
            <v>Authority</v>
          </cell>
        </row>
        <row r="5158">
          <cell r="B5158" t="str">
            <v>797511</v>
          </cell>
          <cell r="C5158" t="str">
            <v>Authority</v>
          </cell>
        </row>
        <row r="5159">
          <cell r="B5159" t="str">
            <v>797512</v>
          </cell>
          <cell r="C5159" t="str">
            <v>Authority</v>
          </cell>
        </row>
        <row r="5160">
          <cell r="B5160" t="str">
            <v>797513</v>
          </cell>
          <cell r="C5160" t="str">
            <v>Authority</v>
          </cell>
        </row>
        <row r="5161">
          <cell r="B5161" t="str">
            <v>797514</v>
          </cell>
          <cell r="C5161" t="str">
            <v>Authority</v>
          </cell>
        </row>
        <row r="5162">
          <cell r="B5162" t="str">
            <v>797515</v>
          </cell>
          <cell r="C5162" t="str">
            <v>Authority</v>
          </cell>
        </row>
        <row r="5163">
          <cell r="B5163" t="str">
            <v>797516</v>
          </cell>
          <cell r="C5163" t="str">
            <v>Authority</v>
          </cell>
        </row>
        <row r="5164">
          <cell r="B5164" t="str">
            <v>797517</v>
          </cell>
          <cell r="C5164" t="str">
            <v>Authority</v>
          </cell>
        </row>
        <row r="5165">
          <cell r="B5165" t="str">
            <v>798000</v>
          </cell>
          <cell r="C5165" t="str">
            <v>Library</v>
          </cell>
        </row>
        <row r="5166">
          <cell r="B5166" t="str">
            <v>798001</v>
          </cell>
          <cell r="C5166" t="str">
            <v>Library</v>
          </cell>
        </row>
        <row r="5167">
          <cell r="B5167" t="str">
            <v>798002</v>
          </cell>
          <cell r="C5167" t="str">
            <v>Library</v>
          </cell>
        </row>
        <row r="5168">
          <cell r="B5168" t="str">
            <v>798003</v>
          </cell>
          <cell r="C5168" t="str">
            <v>Library</v>
          </cell>
        </row>
        <row r="5169">
          <cell r="B5169" t="str">
            <v>798004</v>
          </cell>
          <cell r="C5169" t="str">
            <v>Library</v>
          </cell>
        </row>
        <row r="5170">
          <cell r="B5170" t="str">
            <v>798005</v>
          </cell>
          <cell r="C5170" t="str">
            <v>Library</v>
          </cell>
        </row>
        <row r="5171">
          <cell r="B5171" t="str">
            <v>798006</v>
          </cell>
          <cell r="C5171" t="str">
            <v>Library</v>
          </cell>
        </row>
        <row r="5172">
          <cell r="B5172" t="str">
            <v>798008</v>
          </cell>
          <cell r="C5172" t="str">
            <v>Library</v>
          </cell>
        </row>
        <row r="5173">
          <cell r="B5173" t="str">
            <v>798009</v>
          </cell>
          <cell r="C5173" t="str">
            <v>Library</v>
          </cell>
        </row>
        <row r="5174">
          <cell r="B5174" t="str">
            <v>798010</v>
          </cell>
          <cell r="C5174" t="str">
            <v>Library</v>
          </cell>
        </row>
        <row r="5175">
          <cell r="B5175" t="str">
            <v>798011</v>
          </cell>
          <cell r="C5175" t="str">
            <v>Library</v>
          </cell>
        </row>
        <row r="5176">
          <cell r="B5176" t="str">
            <v>798012</v>
          </cell>
          <cell r="C5176" t="str">
            <v>Library</v>
          </cell>
        </row>
        <row r="5177">
          <cell r="B5177" t="str">
            <v>800000</v>
          </cell>
          <cell r="C5177" t="str">
            <v>County</v>
          </cell>
        </row>
        <row r="5178">
          <cell r="B5178" t="str">
            <v>800100</v>
          </cell>
          <cell r="C5178" t="str">
            <v>Road Commission</v>
          </cell>
        </row>
        <row r="5179">
          <cell r="B5179" t="str">
            <v>801010</v>
          </cell>
          <cell r="C5179" t="str">
            <v>Township</v>
          </cell>
        </row>
        <row r="5180">
          <cell r="B5180" t="str">
            <v>801020</v>
          </cell>
          <cell r="C5180" t="str">
            <v>Township</v>
          </cell>
        </row>
        <row r="5181">
          <cell r="B5181" t="str">
            <v>801030</v>
          </cell>
          <cell r="C5181" t="str">
            <v>Township</v>
          </cell>
        </row>
        <row r="5182">
          <cell r="B5182" t="str">
            <v>801040</v>
          </cell>
          <cell r="C5182" t="str">
            <v>Township</v>
          </cell>
        </row>
        <row r="5183">
          <cell r="B5183" t="str">
            <v>801050</v>
          </cell>
          <cell r="C5183" t="str">
            <v>Township</v>
          </cell>
        </row>
        <row r="5184">
          <cell r="B5184" t="str">
            <v>801060</v>
          </cell>
          <cell r="C5184" t="str">
            <v>Township</v>
          </cell>
        </row>
        <row r="5185">
          <cell r="B5185" t="str">
            <v>801070</v>
          </cell>
          <cell r="C5185" t="str">
            <v>Township</v>
          </cell>
        </row>
        <row r="5186">
          <cell r="B5186" t="str">
            <v>801080</v>
          </cell>
          <cell r="C5186" t="str">
            <v>Township</v>
          </cell>
        </row>
        <row r="5187">
          <cell r="B5187" t="str">
            <v>801090</v>
          </cell>
          <cell r="C5187" t="str">
            <v>Township</v>
          </cell>
        </row>
        <row r="5188">
          <cell r="B5188" t="str">
            <v>801100</v>
          </cell>
          <cell r="C5188" t="str">
            <v>Township</v>
          </cell>
        </row>
        <row r="5189">
          <cell r="B5189" t="str">
            <v>801110</v>
          </cell>
          <cell r="C5189" t="str">
            <v>Township</v>
          </cell>
        </row>
        <row r="5190">
          <cell r="B5190" t="str">
            <v>801120</v>
          </cell>
          <cell r="C5190" t="str">
            <v>Township</v>
          </cell>
        </row>
        <row r="5191">
          <cell r="B5191" t="str">
            <v>801130</v>
          </cell>
          <cell r="C5191" t="str">
            <v>Township</v>
          </cell>
        </row>
        <row r="5192">
          <cell r="B5192" t="str">
            <v>801140</v>
          </cell>
          <cell r="C5192" t="str">
            <v>Township</v>
          </cell>
        </row>
        <row r="5193">
          <cell r="B5193" t="str">
            <v>801150</v>
          </cell>
          <cell r="C5193" t="str">
            <v>Township</v>
          </cell>
        </row>
        <row r="5194">
          <cell r="B5194" t="str">
            <v>801160</v>
          </cell>
          <cell r="C5194" t="str">
            <v>Township</v>
          </cell>
        </row>
        <row r="5195">
          <cell r="B5195" t="str">
            <v>801170</v>
          </cell>
          <cell r="C5195" t="str">
            <v>Township</v>
          </cell>
        </row>
        <row r="5196">
          <cell r="B5196" t="str">
            <v>801180</v>
          </cell>
          <cell r="C5196" t="str">
            <v>Township</v>
          </cell>
        </row>
        <row r="5197">
          <cell r="B5197" t="str">
            <v>802010</v>
          </cell>
          <cell r="C5197" t="str">
            <v>City</v>
          </cell>
        </row>
        <row r="5198">
          <cell r="B5198" t="str">
            <v>802020</v>
          </cell>
          <cell r="C5198" t="str">
            <v>City</v>
          </cell>
        </row>
        <row r="5199">
          <cell r="B5199" t="str">
            <v>802030</v>
          </cell>
          <cell r="C5199" t="str">
            <v>City</v>
          </cell>
        </row>
        <row r="5200">
          <cell r="B5200" t="str">
            <v>802040</v>
          </cell>
          <cell r="C5200" t="str">
            <v>City</v>
          </cell>
        </row>
        <row r="5201">
          <cell r="B5201" t="str">
            <v>803010</v>
          </cell>
          <cell r="C5201" t="str">
            <v>Village</v>
          </cell>
        </row>
        <row r="5202">
          <cell r="B5202" t="str">
            <v>803020</v>
          </cell>
          <cell r="C5202" t="str">
            <v>Village</v>
          </cell>
        </row>
        <row r="5203">
          <cell r="B5203" t="str">
            <v>803030</v>
          </cell>
          <cell r="C5203" t="str">
            <v>Village</v>
          </cell>
        </row>
        <row r="5204">
          <cell r="B5204" t="str">
            <v>803040</v>
          </cell>
          <cell r="C5204" t="str">
            <v>Village</v>
          </cell>
        </row>
        <row r="5205">
          <cell r="B5205" t="str">
            <v>803050</v>
          </cell>
          <cell r="C5205" t="str">
            <v>Village</v>
          </cell>
        </row>
        <row r="5206">
          <cell r="B5206" t="str">
            <v>803060</v>
          </cell>
          <cell r="C5206" t="str">
            <v>Village</v>
          </cell>
        </row>
        <row r="5207">
          <cell r="B5207" t="str">
            <v>803070</v>
          </cell>
          <cell r="C5207" t="str">
            <v>Village</v>
          </cell>
        </row>
        <row r="5208">
          <cell r="B5208" t="str">
            <v>804010</v>
          </cell>
          <cell r="C5208" t="str">
            <v>School</v>
          </cell>
        </row>
        <row r="5209">
          <cell r="B5209" t="str">
            <v>804020</v>
          </cell>
          <cell r="C5209" t="str">
            <v>School</v>
          </cell>
        </row>
        <row r="5210">
          <cell r="B5210" t="str">
            <v>804040</v>
          </cell>
          <cell r="C5210" t="str">
            <v>School</v>
          </cell>
        </row>
        <row r="5211">
          <cell r="B5211" t="str">
            <v>804050</v>
          </cell>
          <cell r="C5211" t="str">
            <v>School</v>
          </cell>
        </row>
        <row r="5212">
          <cell r="B5212" t="str">
            <v>804090</v>
          </cell>
          <cell r="C5212" t="str">
            <v>School</v>
          </cell>
        </row>
        <row r="5213">
          <cell r="B5213" t="str">
            <v>804110</v>
          </cell>
          <cell r="C5213" t="str">
            <v>School</v>
          </cell>
        </row>
        <row r="5214">
          <cell r="B5214" t="str">
            <v>804120</v>
          </cell>
          <cell r="C5214" t="str">
            <v>School</v>
          </cell>
        </row>
        <row r="5215">
          <cell r="B5215" t="str">
            <v>804130</v>
          </cell>
          <cell r="C5215" t="str">
            <v>School</v>
          </cell>
        </row>
        <row r="5216">
          <cell r="B5216" t="str">
            <v>804140</v>
          </cell>
          <cell r="C5216" t="str">
            <v>School</v>
          </cell>
        </row>
        <row r="5217">
          <cell r="B5217" t="str">
            <v>804150</v>
          </cell>
          <cell r="C5217" t="str">
            <v>School</v>
          </cell>
        </row>
        <row r="5218">
          <cell r="B5218" t="str">
            <v>804160</v>
          </cell>
          <cell r="C5218" t="str">
            <v>School</v>
          </cell>
        </row>
        <row r="5219">
          <cell r="B5219" t="str">
            <v>804240</v>
          </cell>
          <cell r="C5219" t="str">
            <v>School</v>
          </cell>
        </row>
        <row r="5220">
          <cell r="B5220" t="str">
            <v>805000</v>
          </cell>
          <cell r="C5220" t="str">
            <v>ISD</v>
          </cell>
        </row>
        <row r="5221">
          <cell r="B5221" t="str">
            <v>807010</v>
          </cell>
          <cell r="C5221" t="str">
            <v>Drain District</v>
          </cell>
        </row>
        <row r="5222">
          <cell r="B5222" t="str">
            <v>807011</v>
          </cell>
          <cell r="C5222" t="str">
            <v>Drain District</v>
          </cell>
        </row>
        <row r="5223">
          <cell r="B5223" t="str">
            <v>807012</v>
          </cell>
          <cell r="C5223" t="str">
            <v>Drain District</v>
          </cell>
        </row>
        <row r="5224">
          <cell r="B5224" t="str">
            <v>807502</v>
          </cell>
          <cell r="C5224" t="str">
            <v>Authority</v>
          </cell>
        </row>
        <row r="5225">
          <cell r="B5225" t="str">
            <v>807503</v>
          </cell>
          <cell r="C5225" t="str">
            <v>Authority</v>
          </cell>
        </row>
        <row r="5226">
          <cell r="B5226" t="str">
            <v>807504</v>
          </cell>
          <cell r="C5226" t="str">
            <v>Authority</v>
          </cell>
        </row>
        <row r="5227">
          <cell r="B5227" t="str">
            <v>807505</v>
          </cell>
          <cell r="C5227" t="str">
            <v>Authority</v>
          </cell>
        </row>
        <row r="5228">
          <cell r="B5228" t="str">
            <v>807506</v>
          </cell>
          <cell r="C5228" t="str">
            <v>Authority</v>
          </cell>
        </row>
        <row r="5229">
          <cell r="B5229" t="str">
            <v>807508</v>
          </cell>
          <cell r="C5229" t="str">
            <v>Authority</v>
          </cell>
        </row>
        <row r="5230">
          <cell r="B5230" t="str">
            <v>807509</v>
          </cell>
          <cell r="C5230" t="str">
            <v>Authority</v>
          </cell>
        </row>
        <row r="5231">
          <cell r="B5231" t="str">
            <v>807510</v>
          </cell>
          <cell r="C5231" t="str">
            <v>Authority</v>
          </cell>
        </row>
        <row r="5232">
          <cell r="B5232" t="str">
            <v>807511</v>
          </cell>
          <cell r="C5232" t="str">
            <v>Authority</v>
          </cell>
        </row>
        <row r="5233">
          <cell r="B5233" t="str">
            <v>807512</v>
          </cell>
          <cell r="C5233" t="str">
            <v>Authority</v>
          </cell>
        </row>
        <row r="5234">
          <cell r="B5234" t="str">
            <v>807513</v>
          </cell>
          <cell r="C5234" t="str">
            <v>Authority</v>
          </cell>
        </row>
        <row r="5235">
          <cell r="B5235" t="str">
            <v>807514</v>
          </cell>
          <cell r="C5235" t="str">
            <v>Authority</v>
          </cell>
        </row>
        <row r="5236">
          <cell r="B5236" t="str">
            <v>807515</v>
          </cell>
          <cell r="C5236" t="str">
            <v>Authority</v>
          </cell>
        </row>
        <row r="5237">
          <cell r="B5237" t="str">
            <v>807516</v>
          </cell>
          <cell r="C5237" t="str">
            <v>Authority</v>
          </cell>
        </row>
        <row r="5238">
          <cell r="B5238" t="str">
            <v>807517</v>
          </cell>
          <cell r="C5238" t="str">
            <v>Authority</v>
          </cell>
        </row>
        <row r="5239">
          <cell r="B5239" t="str">
            <v>807518</v>
          </cell>
          <cell r="C5239" t="str">
            <v>Authority</v>
          </cell>
        </row>
        <row r="5240">
          <cell r="B5240" t="str">
            <v>807519</v>
          </cell>
          <cell r="C5240" t="str">
            <v>Authority</v>
          </cell>
        </row>
        <row r="5241">
          <cell r="B5241" t="str">
            <v>807520</v>
          </cell>
          <cell r="C5241" t="str">
            <v>Authority</v>
          </cell>
        </row>
        <row r="5242">
          <cell r="B5242" t="str">
            <v>807521</v>
          </cell>
          <cell r="C5242" t="str">
            <v>Authority</v>
          </cell>
        </row>
        <row r="5243">
          <cell r="B5243" t="str">
            <v>807522</v>
          </cell>
          <cell r="C5243" t="str">
            <v>Authority</v>
          </cell>
        </row>
        <row r="5244">
          <cell r="B5244" t="str">
            <v>807523</v>
          </cell>
          <cell r="C5244" t="str">
            <v>Authority</v>
          </cell>
        </row>
        <row r="5245">
          <cell r="B5245" t="str">
            <v>807524</v>
          </cell>
          <cell r="C5245" t="str">
            <v>Authority</v>
          </cell>
        </row>
        <row r="5246">
          <cell r="B5246" t="str">
            <v>807525</v>
          </cell>
          <cell r="C5246" t="str">
            <v>Authority</v>
          </cell>
        </row>
        <row r="5247">
          <cell r="B5247" t="str">
            <v>807526</v>
          </cell>
          <cell r="C5247" t="str">
            <v>Authority</v>
          </cell>
        </row>
        <row r="5248">
          <cell r="B5248" t="str">
            <v>807527</v>
          </cell>
          <cell r="C5248" t="str">
            <v>Authority</v>
          </cell>
        </row>
        <row r="5249">
          <cell r="B5249" t="str">
            <v>807528</v>
          </cell>
          <cell r="C5249" t="str">
            <v>Authority</v>
          </cell>
        </row>
        <row r="5250">
          <cell r="B5250" t="str">
            <v>807529</v>
          </cell>
          <cell r="C5250" t="str">
            <v>Authority</v>
          </cell>
        </row>
        <row r="5251">
          <cell r="B5251" t="str">
            <v>807530</v>
          </cell>
          <cell r="C5251" t="str">
            <v>Authority</v>
          </cell>
        </row>
        <row r="5252">
          <cell r="B5252" t="str">
            <v>807531</v>
          </cell>
          <cell r="C5252" t="str">
            <v>Authority</v>
          </cell>
        </row>
        <row r="5253">
          <cell r="B5253" t="str">
            <v>807532</v>
          </cell>
          <cell r="C5253" t="str">
            <v>Authority</v>
          </cell>
        </row>
        <row r="5254">
          <cell r="B5254" t="str">
            <v>807533</v>
          </cell>
          <cell r="C5254" t="str">
            <v>Authority</v>
          </cell>
        </row>
        <row r="5255">
          <cell r="B5255" t="str">
            <v>807534</v>
          </cell>
          <cell r="C5255" t="str">
            <v>Authority</v>
          </cell>
        </row>
        <row r="5256">
          <cell r="B5256" t="str">
            <v>808000</v>
          </cell>
          <cell r="C5256" t="str">
            <v>Library</v>
          </cell>
        </row>
        <row r="5257">
          <cell r="B5257" t="str">
            <v>808001</v>
          </cell>
          <cell r="C5257" t="str">
            <v>Library</v>
          </cell>
        </row>
        <row r="5258">
          <cell r="B5258" t="str">
            <v>808002</v>
          </cell>
          <cell r="C5258" t="str">
            <v>Library</v>
          </cell>
        </row>
        <row r="5259">
          <cell r="B5259" t="str">
            <v>808003</v>
          </cell>
          <cell r="C5259" t="str">
            <v>Library</v>
          </cell>
        </row>
        <row r="5260">
          <cell r="B5260" t="str">
            <v>808004</v>
          </cell>
          <cell r="C5260" t="str">
            <v>Library</v>
          </cell>
        </row>
        <row r="5261">
          <cell r="B5261" t="str">
            <v>808005</v>
          </cell>
          <cell r="C5261" t="str">
            <v>Library</v>
          </cell>
        </row>
        <row r="5262">
          <cell r="B5262" t="str">
            <v>808006</v>
          </cell>
          <cell r="C5262" t="str">
            <v>Library</v>
          </cell>
        </row>
        <row r="5263">
          <cell r="B5263" t="str">
            <v>808007</v>
          </cell>
          <cell r="C5263" t="str">
            <v>Library</v>
          </cell>
        </row>
        <row r="5264">
          <cell r="B5264" t="str">
            <v>809000</v>
          </cell>
          <cell r="C5264" t="str">
            <v>Hospital Finance Authority</v>
          </cell>
        </row>
        <row r="5265">
          <cell r="B5265" t="str">
            <v>809001</v>
          </cell>
          <cell r="C5265" t="str">
            <v>Hospital Finance Authority</v>
          </cell>
        </row>
        <row r="5266">
          <cell r="B5266" t="str">
            <v>810000</v>
          </cell>
          <cell r="C5266" t="str">
            <v>County</v>
          </cell>
        </row>
        <row r="5267">
          <cell r="B5267" t="str">
            <v>810100</v>
          </cell>
          <cell r="C5267" t="str">
            <v>Road Commission</v>
          </cell>
        </row>
        <row r="5268">
          <cell r="B5268" t="str">
            <v>811010</v>
          </cell>
          <cell r="C5268" t="str">
            <v>Township</v>
          </cell>
        </row>
        <row r="5269">
          <cell r="B5269" t="str">
            <v>811020</v>
          </cell>
          <cell r="C5269" t="str">
            <v>Township</v>
          </cell>
        </row>
        <row r="5270">
          <cell r="B5270" t="str">
            <v>811030</v>
          </cell>
          <cell r="C5270" t="str">
            <v>Township</v>
          </cell>
        </row>
        <row r="5271">
          <cell r="B5271" t="str">
            <v>811040</v>
          </cell>
          <cell r="C5271" t="str">
            <v>Township</v>
          </cell>
        </row>
        <row r="5272">
          <cell r="B5272" t="str">
            <v>811050</v>
          </cell>
          <cell r="C5272" t="str">
            <v>Township</v>
          </cell>
        </row>
        <row r="5273">
          <cell r="B5273" t="str">
            <v>811060</v>
          </cell>
          <cell r="C5273" t="str">
            <v>Township</v>
          </cell>
        </row>
        <row r="5274">
          <cell r="B5274" t="str">
            <v>811070</v>
          </cell>
          <cell r="C5274" t="str">
            <v>Township</v>
          </cell>
        </row>
        <row r="5275">
          <cell r="B5275" t="str">
            <v>811080</v>
          </cell>
          <cell r="C5275" t="str">
            <v>Township</v>
          </cell>
        </row>
        <row r="5276">
          <cell r="B5276" t="str">
            <v>811090</v>
          </cell>
          <cell r="C5276" t="str">
            <v>Township</v>
          </cell>
        </row>
        <row r="5277">
          <cell r="B5277" t="str">
            <v>811100</v>
          </cell>
          <cell r="C5277" t="str">
            <v>Township</v>
          </cell>
        </row>
        <row r="5278">
          <cell r="B5278" t="str">
            <v>811110</v>
          </cell>
          <cell r="C5278" t="str">
            <v>Township</v>
          </cell>
        </row>
        <row r="5279">
          <cell r="B5279" t="str">
            <v>811120</v>
          </cell>
          <cell r="C5279" t="str">
            <v>Township</v>
          </cell>
        </row>
        <row r="5280">
          <cell r="B5280" t="str">
            <v>811130</v>
          </cell>
          <cell r="C5280" t="str">
            <v>Township</v>
          </cell>
        </row>
        <row r="5281">
          <cell r="B5281" t="str">
            <v>811140</v>
          </cell>
          <cell r="C5281" t="str">
            <v>Township</v>
          </cell>
        </row>
        <row r="5282">
          <cell r="B5282" t="str">
            <v>811150</v>
          </cell>
          <cell r="C5282" t="str">
            <v>Township</v>
          </cell>
        </row>
        <row r="5283">
          <cell r="B5283" t="str">
            <v>811160</v>
          </cell>
          <cell r="C5283" t="str">
            <v>Township</v>
          </cell>
        </row>
        <row r="5284">
          <cell r="B5284" t="str">
            <v>811170</v>
          </cell>
          <cell r="C5284" t="str">
            <v>Township</v>
          </cell>
        </row>
        <row r="5285">
          <cell r="B5285" t="str">
            <v>811180</v>
          </cell>
          <cell r="C5285" t="str">
            <v>Township</v>
          </cell>
        </row>
        <row r="5286">
          <cell r="B5286" t="str">
            <v>811190</v>
          </cell>
          <cell r="C5286" t="str">
            <v>Township</v>
          </cell>
        </row>
        <row r="5287">
          <cell r="B5287" t="str">
            <v>811200</v>
          </cell>
          <cell r="C5287" t="str">
            <v>Township</v>
          </cell>
        </row>
        <row r="5288">
          <cell r="B5288" t="str">
            <v>812010</v>
          </cell>
          <cell r="C5288" t="str">
            <v>City</v>
          </cell>
        </row>
        <row r="5289">
          <cell r="B5289" t="str">
            <v>812015</v>
          </cell>
          <cell r="C5289" t="str">
            <v>City</v>
          </cell>
        </row>
        <row r="5290">
          <cell r="B5290" t="str">
            <v>812020</v>
          </cell>
          <cell r="C5290" t="str">
            <v>City</v>
          </cell>
        </row>
        <row r="5291">
          <cell r="B5291" t="str">
            <v>812030</v>
          </cell>
          <cell r="C5291" t="str">
            <v>City</v>
          </cell>
        </row>
        <row r="5292">
          <cell r="B5292" t="str">
            <v>812040</v>
          </cell>
          <cell r="C5292" t="str">
            <v>City</v>
          </cell>
        </row>
        <row r="5293">
          <cell r="B5293" t="str">
            <v>813005</v>
          </cell>
          <cell r="C5293" t="str">
            <v>Village</v>
          </cell>
        </row>
        <row r="5294">
          <cell r="B5294" t="str">
            <v>813020</v>
          </cell>
          <cell r="C5294" t="str">
            <v>Village</v>
          </cell>
        </row>
        <row r="5295">
          <cell r="B5295" t="str">
            <v>813030</v>
          </cell>
          <cell r="C5295" t="str">
            <v>Village</v>
          </cell>
        </row>
        <row r="5296">
          <cell r="B5296" t="str">
            <v>814010</v>
          </cell>
          <cell r="C5296" t="str">
            <v>School</v>
          </cell>
        </row>
        <row r="5297">
          <cell r="B5297" t="str">
            <v>814020</v>
          </cell>
          <cell r="C5297" t="str">
            <v>School</v>
          </cell>
        </row>
        <row r="5298">
          <cell r="B5298" t="str">
            <v>814040</v>
          </cell>
          <cell r="C5298" t="str">
            <v>School</v>
          </cell>
        </row>
        <row r="5299">
          <cell r="B5299" t="str">
            <v>814050</v>
          </cell>
          <cell r="C5299" t="str">
            <v>School</v>
          </cell>
        </row>
        <row r="5300">
          <cell r="B5300" t="str">
            <v>814070</v>
          </cell>
          <cell r="C5300" t="str">
            <v>School</v>
          </cell>
        </row>
        <row r="5301">
          <cell r="B5301" t="str">
            <v>814080</v>
          </cell>
          <cell r="C5301" t="str">
            <v>School</v>
          </cell>
        </row>
        <row r="5302">
          <cell r="B5302" t="str">
            <v>814100</v>
          </cell>
          <cell r="C5302" t="str">
            <v>School</v>
          </cell>
        </row>
        <row r="5303">
          <cell r="B5303" t="str">
            <v>814120</v>
          </cell>
          <cell r="C5303" t="str">
            <v>School</v>
          </cell>
        </row>
        <row r="5304">
          <cell r="B5304" t="str">
            <v>814140</v>
          </cell>
          <cell r="C5304" t="str">
            <v>School</v>
          </cell>
        </row>
        <row r="5305">
          <cell r="B5305" t="str">
            <v>814150</v>
          </cell>
          <cell r="C5305" t="str">
            <v>School</v>
          </cell>
        </row>
        <row r="5306">
          <cell r="B5306" t="str">
            <v>814901</v>
          </cell>
          <cell r="C5306" t="str">
            <v>School</v>
          </cell>
        </row>
        <row r="5307">
          <cell r="B5307" t="str">
            <v>814902</v>
          </cell>
          <cell r="C5307" t="str">
            <v>School</v>
          </cell>
        </row>
        <row r="5308">
          <cell r="B5308" t="str">
            <v>814903</v>
          </cell>
          <cell r="C5308" t="str">
            <v>School</v>
          </cell>
        </row>
        <row r="5309">
          <cell r="B5309" t="str">
            <v>814904</v>
          </cell>
          <cell r="C5309" t="str">
            <v>School</v>
          </cell>
        </row>
        <row r="5310">
          <cell r="B5310" t="str">
            <v>814905</v>
          </cell>
          <cell r="C5310" t="str">
            <v>School</v>
          </cell>
        </row>
        <row r="5311">
          <cell r="B5311" t="str">
            <v>814906</v>
          </cell>
          <cell r="C5311" t="str">
            <v>School</v>
          </cell>
        </row>
        <row r="5312">
          <cell r="B5312" t="str">
            <v>814907</v>
          </cell>
          <cell r="C5312" t="str">
            <v>School</v>
          </cell>
        </row>
        <row r="5313">
          <cell r="B5313" t="str">
            <v>814908</v>
          </cell>
          <cell r="C5313" t="str">
            <v>School</v>
          </cell>
        </row>
        <row r="5314">
          <cell r="B5314" t="str">
            <v>815000</v>
          </cell>
          <cell r="C5314" t="str">
            <v>ISD</v>
          </cell>
        </row>
        <row r="5315">
          <cell r="B5315" t="str">
            <v>816027</v>
          </cell>
          <cell r="C5315" t="str">
            <v>Community College</v>
          </cell>
        </row>
        <row r="5316">
          <cell r="B5316" t="str">
            <v>817000</v>
          </cell>
          <cell r="C5316" t="str">
            <v>Drain District</v>
          </cell>
        </row>
        <row r="5317">
          <cell r="B5317" t="str">
            <v>817001</v>
          </cell>
          <cell r="C5317" t="str">
            <v>Drain District</v>
          </cell>
        </row>
        <row r="5318">
          <cell r="B5318" t="str">
            <v>817002</v>
          </cell>
          <cell r="C5318" t="str">
            <v>Drain District</v>
          </cell>
        </row>
        <row r="5319">
          <cell r="B5319" t="str">
            <v>817003</v>
          </cell>
          <cell r="C5319" t="str">
            <v>Drain District</v>
          </cell>
        </row>
        <row r="5320">
          <cell r="B5320" t="str">
            <v>817004</v>
          </cell>
          <cell r="C5320" t="str">
            <v>Drain District</v>
          </cell>
        </row>
        <row r="5321">
          <cell r="B5321" t="str">
            <v>817005</v>
          </cell>
          <cell r="C5321" t="str">
            <v>Drain District</v>
          </cell>
        </row>
        <row r="5322">
          <cell r="B5322" t="str">
            <v>817006</v>
          </cell>
          <cell r="C5322" t="str">
            <v>Drain District</v>
          </cell>
        </row>
        <row r="5323">
          <cell r="B5323" t="str">
            <v>817007</v>
          </cell>
          <cell r="C5323" t="str">
            <v>Drain District</v>
          </cell>
        </row>
        <row r="5324">
          <cell r="B5324" t="str">
            <v>817008</v>
          </cell>
          <cell r="C5324" t="str">
            <v>Drain District</v>
          </cell>
        </row>
        <row r="5325">
          <cell r="B5325" t="str">
            <v>817009</v>
          </cell>
          <cell r="C5325" t="str">
            <v>Drain District</v>
          </cell>
        </row>
        <row r="5326">
          <cell r="B5326" t="str">
            <v>817010</v>
          </cell>
          <cell r="C5326" t="str">
            <v>Drain District</v>
          </cell>
        </row>
        <row r="5327">
          <cell r="B5327" t="str">
            <v>817011</v>
          </cell>
          <cell r="C5327" t="str">
            <v>Drain District</v>
          </cell>
        </row>
        <row r="5328">
          <cell r="B5328" t="str">
            <v>817012</v>
          </cell>
          <cell r="C5328" t="str">
            <v>Drain District</v>
          </cell>
        </row>
        <row r="5329">
          <cell r="B5329" t="str">
            <v>817013</v>
          </cell>
          <cell r="C5329" t="str">
            <v>Drain District</v>
          </cell>
        </row>
        <row r="5330">
          <cell r="B5330" t="str">
            <v>817014</v>
          </cell>
          <cell r="C5330" t="str">
            <v>Drain District</v>
          </cell>
        </row>
        <row r="5331">
          <cell r="B5331" t="str">
            <v>817015</v>
          </cell>
          <cell r="C5331" t="str">
            <v>Drain District</v>
          </cell>
        </row>
        <row r="5332">
          <cell r="B5332" t="str">
            <v>817016</v>
          </cell>
          <cell r="C5332" t="str">
            <v>Drain District</v>
          </cell>
        </row>
        <row r="5333">
          <cell r="B5333" t="str">
            <v>817017</v>
          </cell>
          <cell r="C5333" t="str">
            <v>Drain District</v>
          </cell>
        </row>
        <row r="5334">
          <cell r="B5334" t="str">
            <v>817018</v>
          </cell>
          <cell r="C5334" t="str">
            <v>Drain District</v>
          </cell>
        </row>
        <row r="5335">
          <cell r="B5335" t="str">
            <v>817019</v>
          </cell>
          <cell r="C5335" t="str">
            <v>Drain District</v>
          </cell>
        </row>
        <row r="5336">
          <cell r="B5336" t="str">
            <v>817020</v>
          </cell>
          <cell r="C5336" t="str">
            <v>Drain District</v>
          </cell>
        </row>
        <row r="5337">
          <cell r="B5337" t="str">
            <v>817021</v>
          </cell>
          <cell r="C5337" t="str">
            <v>Drain District</v>
          </cell>
        </row>
        <row r="5338">
          <cell r="B5338" t="str">
            <v>817022</v>
          </cell>
          <cell r="C5338" t="str">
            <v>Drain District</v>
          </cell>
        </row>
        <row r="5339">
          <cell r="B5339" t="str">
            <v>817023</v>
          </cell>
          <cell r="C5339" t="str">
            <v>Drain District</v>
          </cell>
        </row>
        <row r="5340">
          <cell r="B5340" t="str">
            <v>817024</v>
          </cell>
          <cell r="C5340" t="str">
            <v>Drain District</v>
          </cell>
        </row>
        <row r="5341">
          <cell r="B5341" t="str">
            <v>817025</v>
          </cell>
          <cell r="C5341" t="str">
            <v>Drain District</v>
          </cell>
        </row>
        <row r="5342">
          <cell r="B5342" t="str">
            <v>817026</v>
          </cell>
          <cell r="C5342" t="str">
            <v>Drain District</v>
          </cell>
        </row>
        <row r="5343">
          <cell r="B5343" t="str">
            <v>817027</v>
          </cell>
          <cell r="C5343" t="str">
            <v>Drain District</v>
          </cell>
        </row>
        <row r="5344">
          <cell r="B5344" t="str">
            <v>817028</v>
          </cell>
          <cell r="C5344" t="str">
            <v>Drain District</v>
          </cell>
        </row>
        <row r="5345">
          <cell r="B5345" t="str">
            <v>817029</v>
          </cell>
          <cell r="C5345" t="str">
            <v>Drain District</v>
          </cell>
        </row>
        <row r="5346">
          <cell r="B5346" t="str">
            <v>817030</v>
          </cell>
          <cell r="C5346" t="str">
            <v>Drain District</v>
          </cell>
        </row>
        <row r="5347">
          <cell r="B5347" t="str">
            <v>817031</v>
          </cell>
          <cell r="C5347" t="str">
            <v>Drain District</v>
          </cell>
        </row>
        <row r="5348">
          <cell r="B5348" t="str">
            <v>817032</v>
          </cell>
          <cell r="C5348" t="str">
            <v>Drain District</v>
          </cell>
        </row>
        <row r="5349">
          <cell r="B5349" t="str">
            <v>817033</v>
          </cell>
          <cell r="C5349" t="str">
            <v>Drain District</v>
          </cell>
        </row>
        <row r="5350">
          <cell r="B5350" t="str">
            <v>817500</v>
          </cell>
          <cell r="C5350" t="str">
            <v>Authority</v>
          </cell>
        </row>
        <row r="5351">
          <cell r="B5351" t="str">
            <v>817501</v>
          </cell>
          <cell r="C5351" t="str">
            <v>Authority</v>
          </cell>
        </row>
        <row r="5352">
          <cell r="B5352" t="str">
            <v>817502</v>
          </cell>
          <cell r="C5352" t="str">
            <v>Authority</v>
          </cell>
        </row>
        <row r="5353">
          <cell r="B5353" t="str">
            <v>817503</v>
          </cell>
          <cell r="C5353" t="str">
            <v>Authority</v>
          </cell>
        </row>
        <row r="5354">
          <cell r="B5354" t="str">
            <v>817504</v>
          </cell>
          <cell r="C5354" t="str">
            <v>Authority</v>
          </cell>
        </row>
        <row r="5355">
          <cell r="B5355" t="str">
            <v>817505</v>
          </cell>
          <cell r="C5355" t="str">
            <v>Authority</v>
          </cell>
        </row>
        <row r="5356">
          <cell r="B5356" t="str">
            <v>817506</v>
          </cell>
          <cell r="C5356" t="str">
            <v>Authority</v>
          </cell>
        </row>
        <row r="5357">
          <cell r="B5357" t="str">
            <v>817507</v>
          </cell>
          <cell r="C5357" t="str">
            <v>Authority</v>
          </cell>
        </row>
        <row r="5358">
          <cell r="B5358" t="str">
            <v>817508</v>
          </cell>
          <cell r="C5358" t="str">
            <v>Authority</v>
          </cell>
        </row>
        <row r="5359">
          <cell r="B5359" t="str">
            <v>817509</v>
          </cell>
          <cell r="C5359" t="str">
            <v>Authority</v>
          </cell>
        </row>
        <row r="5360">
          <cell r="B5360" t="str">
            <v>817512</v>
          </cell>
          <cell r="C5360" t="str">
            <v>Authority</v>
          </cell>
        </row>
        <row r="5361">
          <cell r="B5361" t="str">
            <v>817513</v>
          </cell>
          <cell r="C5361" t="str">
            <v>Authority</v>
          </cell>
        </row>
        <row r="5362">
          <cell r="B5362" t="str">
            <v>817514</v>
          </cell>
          <cell r="C5362" t="str">
            <v>Authority</v>
          </cell>
        </row>
        <row r="5363">
          <cell r="B5363" t="str">
            <v>817516</v>
          </cell>
          <cell r="C5363" t="str">
            <v>Authority</v>
          </cell>
        </row>
        <row r="5364">
          <cell r="B5364" t="str">
            <v>817517</v>
          </cell>
          <cell r="C5364" t="str">
            <v>Authority</v>
          </cell>
        </row>
        <row r="5365">
          <cell r="B5365" t="str">
            <v>817519</v>
          </cell>
          <cell r="C5365" t="str">
            <v>Authority</v>
          </cell>
        </row>
        <row r="5366">
          <cell r="B5366" t="str">
            <v>817520</v>
          </cell>
          <cell r="C5366" t="str">
            <v>Authority</v>
          </cell>
        </row>
        <row r="5367">
          <cell r="B5367" t="str">
            <v>817521</v>
          </cell>
          <cell r="C5367" t="str">
            <v>Authority</v>
          </cell>
        </row>
        <row r="5368">
          <cell r="B5368" t="str">
            <v>817522</v>
          </cell>
          <cell r="C5368" t="str">
            <v>Authority</v>
          </cell>
        </row>
        <row r="5369">
          <cell r="B5369" t="str">
            <v>817523</v>
          </cell>
          <cell r="C5369" t="str">
            <v>Authority</v>
          </cell>
        </row>
        <row r="5370">
          <cell r="B5370" t="str">
            <v>817524</v>
          </cell>
          <cell r="C5370" t="str">
            <v>Authority</v>
          </cell>
        </row>
        <row r="5371">
          <cell r="B5371" t="str">
            <v>817525</v>
          </cell>
          <cell r="C5371" t="str">
            <v>Authority</v>
          </cell>
        </row>
        <row r="5372">
          <cell r="B5372" t="str">
            <v>817526</v>
          </cell>
          <cell r="C5372" t="str">
            <v>Authority</v>
          </cell>
        </row>
        <row r="5373">
          <cell r="B5373" t="str">
            <v>817527</v>
          </cell>
          <cell r="C5373" t="str">
            <v>Authority</v>
          </cell>
        </row>
        <row r="5374">
          <cell r="B5374" t="str">
            <v>817528</v>
          </cell>
          <cell r="C5374" t="str">
            <v>Authority</v>
          </cell>
        </row>
        <row r="5375">
          <cell r="B5375" t="str">
            <v>817529</v>
          </cell>
          <cell r="C5375" t="str">
            <v>Authority</v>
          </cell>
        </row>
        <row r="5376">
          <cell r="B5376" t="str">
            <v>817530</v>
          </cell>
          <cell r="C5376" t="str">
            <v>Authority</v>
          </cell>
        </row>
        <row r="5377">
          <cell r="B5377" t="str">
            <v>817531</v>
          </cell>
          <cell r="C5377" t="str">
            <v>Authority</v>
          </cell>
        </row>
        <row r="5378">
          <cell r="B5378" t="str">
            <v>817532</v>
          </cell>
          <cell r="C5378" t="str">
            <v>Authority</v>
          </cell>
        </row>
        <row r="5379">
          <cell r="B5379" t="str">
            <v>817533</v>
          </cell>
          <cell r="C5379" t="str">
            <v>Authority</v>
          </cell>
        </row>
        <row r="5380">
          <cell r="B5380" t="str">
            <v>817534</v>
          </cell>
          <cell r="C5380" t="str">
            <v>Authority</v>
          </cell>
        </row>
        <row r="5381">
          <cell r="B5381" t="str">
            <v>817535</v>
          </cell>
          <cell r="C5381" t="str">
            <v>Authority</v>
          </cell>
        </row>
        <row r="5382">
          <cell r="B5382" t="str">
            <v>817536</v>
          </cell>
          <cell r="C5382" t="str">
            <v>Authority</v>
          </cell>
        </row>
        <row r="5383">
          <cell r="B5383" t="str">
            <v>817537</v>
          </cell>
          <cell r="C5383" t="str">
            <v>Authority</v>
          </cell>
        </row>
        <row r="5384">
          <cell r="B5384" t="str">
            <v>817538</v>
          </cell>
          <cell r="C5384" t="str">
            <v>Authority</v>
          </cell>
        </row>
        <row r="5385">
          <cell r="B5385" t="str">
            <v>817539</v>
          </cell>
          <cell r="C5385" t="str">
            <v>Authority</v>
          </cell>
        </row>
        <row r="5386">
          <cell r="B5386" t="str">
            <v>817540</v>
          </cell>
          <cell r="C5386" t="str">
            <v>Authority</v>
          </cell>
        </row>
        <row r="5387">
          <cell r="B5387" t="str">
            <v>817541</v>
          </cell>
          <cell r="C5387" t="str">
            <v>Authority</v>
          </cell>
        </row>
        <row r="5388">
          <cell r="B5388" t="str">
            <v>817542</v>
          </cell>
          <cell r="C5388" t="str">
            <v>Authority</v>
          </cell>
        </row>
        <row r="5389">
          <cell r="B5389" t="str">
            <v>817543</v>
          </cell>
          <cell r="C5389" t="str">
            <v>Authority</v>
          </cell>
        </row>
        <row r="5390">
          <cell r="B5390" t="str">
            <v>817544</v>
          </cell>
          <cell r="C5390" t="str">
            <v>Authority</v>
          </cell>
        </row>
        <row r="5391">
          <cell r="B5391" t="str">
            <v>817545</v>
          </cell>
          <cell r="C5391" t="str">
            <v>Authority</v>
          </cell>
        </row>
        <row r="5392">
          <cell r="B5392" t="str">
            <v>817546</v>
          </cell>
          <cell r="C5392" t="str">
            <v>Authority</v>
          </cell>
        </row>
        <row r="5393">
          <cell r="B5393" t="str">
            <v>817547</v>
          </cell>
          <cell r="C5393" t="str">
            <v>Authority</v>
          </cell>
        </row>
        <row r="5394">
          <cell r="B5394" t="str">
            <v>817548</v>
          </cell>
          <cell r="C5394" t="str">
            <v>Authority</v>
          </cell>
        </row>
        <row r="5395">
          <cell r="B5395" t="str">
            <v>817549</v>
          </cell>
          <cell r="C5395" t="str">
            <v>Authority</v>
          </cell>
        </row>
        <row r="5396">
          <cell r="B5396" t="str">
            <v>817550</v>
          </cell>
          <cell r="C5396" t="str">
            <v>Authority</v>
          </cell>
        </row>
        <row r="5397">
          <cell r="B5397" t="str">
            <v>817551</v>
          </cell>
          <cell r="C5397" t="str">
            <v>Authority</v>
          </cell>
        </row>
        <row r="5398">
          <cell r="B5398" t="str">
            <v>817552</v>
          </cell>
          <cell r="C5398" t="str">
            <v>Authority</v>
          </cell>
        </row>
        <row r="5399">
          <cell r="B5399" t="str">
            <v>817553</v>
          </cell>
          <cell r="C5399" t="str">
            <v>Authority</v>
          </cell>
        </row>
        <row r="5400">
          <cell r="B5400" t="str">
            <v>817554</v>
          </cell>
          <cell r="C5400" t="str">
            <v>Authority</v>
          </cell>
        </row>
        <row r="5401">
          <cell r="B5401" t="str">
            <v>817555</v>
          </cell>
          <cell r="C5401" t="str">
            <v>Authority</v>
          </cell>
        </row>
        <row r="5402">
          <cell r="B5402" t="str">
            <v>817556</v>
          </cell>
          <cell r="C5402" t="str">
            <v>Authority</v>
          </cell>
        </row>
        <row r="5403">
          <cell r="B5403" t="str">
            <v>817557</v>
          </cell>
          <cell r="C5403" t="str">
            <v>Authority</v>
          </cell>
        </row>
        <row r="5404">
          <cell r="B5404" t="str">
            <v>817559</v>
          </cell>
          <cell r="C5404" t="str">
            <v>Authority</v>
          </cell>
        </row>
        <row r="5405">
          <cell r="B5405" t="str">
            <v>817560</v>
          </cell>
          <cell r="C5405" t="str">
            <v>Authority</v>
          </cell>
        </row>
        <row r="5406">
          <cell r="B5406" t="str">
            <v>818000</v>
          </cell>
          <cell r="C5406" t="str">
            <v>Library</v>
          </cell>
        </row>
        <row r="5407">
          <cell r="B5407" t="str">
            <v>818001</v>
          </cell>
          <cell r="C5407" t="str">
            <v>Library</v>
          </cell>
        </row>
        <row r="5408">
          <cell r="B5408" t="str">
            <v>818002</v>
          </cell>
          <cell r="C5408" t="str">
            <v>Library</v>
          </cell>
        </row>
        <row r="5409">
          <cell r="B5409" t="str">
            <v>818003</v>
          </cell>
          <cell r="C5409" t="str">
            <v>Library</v>
          </cell>
        </row>
        <row r="5410">
          <cell r="B5410" t="str">
            <v>818004</v>
          </cell>
          <cell r="C5410" t="str">
            <v>Library</v>
          </cell>
        </row>
        <row r="5411">
          <cell r="B5411" t="str">
            <v>818005</v>
          </cell>
          <cell r="C5411" t="str">
            <v>Library</v>
          </cell>
        </row>
        <row r="5412">
          <cell r="B5412" t="str">
            <v>818006</v>
          </cell>
          <cell r="C5412" t="str">
            <v>Library</v>
          </cell>
        </row>
        <row r="5413">
          <cell r="B5413" t="str">
            <v>818007</v>
          </cell>
          <cell r="C5413" t="str">
            <v>Library</v>
          </cell>
        </row>
        <row r="5414">
          <cell r="B5414" t="str">
            <v>818008</v>
          </cell>
          <cell r="C5414" t="str">
            <v>Library</v>
          </cell>
        </row>
        <row r="5415">
          <cell r="B5415" t="str">
            <v>820000</v>
          </cell>
          <cell r="C5415" t="str">
            <v>County</v>
          </cell>
        </row>
        <row r="5416">
          <cell r="B5416" t="str">
            <v>820100</v>
          </cell>
          <cell r="C5416" t="str">
            <v>Road Commission</v>
          </cell>
        </row>
        <row r="5417">
          <cell r="B5417" t="str">
            <v>821010</v>
          </cell>
          <cell r="C5417" t="str">
            <v>Township</v>
          </cell>
        </row>
        <row r="5418">
          <cell r="B5418" t="str">
            <v>821020</v>
          </cell>
          <cell r="C5418" t="str">
            <v>Township</v>
          </cell>
        </row>
        <row r="5419">
          <cell r="B5419" t="str">
            <v>821030</v>
          </cell>
          <cell r="C5419" t="str">
            <v>Township</v>
          </cell>
        </row>
        <row r="5420">
          <cell r="B5420" t="str">
            <v>821040</v>
          </cell>
          <cell r="C5420" t="str">
            <v>Township</v>
          </cell>
        </row>
        <row r="5421">
          <cell r="B5421" t="str">
            <v>821050</v>
          </cell>
          <cell r="C5421" t="str">
            <v>Township</v>
          </cell>
        </row>
        <row r="5422">
          <cell r="B5422" t="str">
            <v>821060</v>
          </cell>
          <cell r="C5422" t="str">
            <v>Township</v>
          </cell>
        </row>
        <row r="5423">
          <cell r="B5423" t="str">
            <v>821070</v>
          </cell>
          <cell r="C5423" t="str">
            <v>Township</v>
          </cell>
        </row>
        <row r="5424">
          <cell r="B5424" t="str">
            <v>821080</v>
          </cell>
          <cell r="C5424" t="str">
            <v>Township</v>
          </cell>
        </row>
        <row r="5425">
          <cell r="B5425" t="str">
            <v>821090</v>
          </cell>
          <cell r="C5425" t="str">
            <v>Township</v>
          </cell>
        </row>
        <row r="5426">
          <cell r="B5426" t="str">
            <v>821100</v>
          </cell>
          <cell r="C5426" t="str">
            <v>Township</v>
          </cell>
        </row>
        <row r="5427">
          <cell r="B5427" t="str">
            <v>822010</v>
          </cell>
          <cell r="C5427" t="str">
            <v>City</v>
          </cell>
        </row>
        <row r="5428">
          <cell r="B5428" t="str">
            <v>822020</v>
          </cell>
          <cell r="C5428" t="str">
            <v>City</v>
          </cell>
        </row>
        <row r="5429">
          <cell r="B5429" t="str">
            <v>822030</v>
          </cell>
          <cell r="C5429" t="str">
            <v>City</v>
          </cell>
        </row>
        <row r="5430">
          <cell r="B5430" t="str">
            <v>822040</v>
          </cell>
          <cell r="C5430" t="str">
            <v>City</v>
          </cell>
        </row>
        <row r="5431">
          <cell r="B5431" t="str">
            <v>822050</v>
          </cell>
          <cell r="C5431" t="str">
            <v>City</v>
          </cell>
        </row>
        <row r="5432">
          <cell r="B5432" t="str">
            <v>822060</v>
          </cell>
          <cell r="C5432" t="str">
            <v>City</v>
          </cell>
        </row>
        <row r="5433">
          <cell r="B5433" t="str">
            <v>822070</v>
          </cell>
          <cell r="C5433" t="str">
            <v>City</v>
          </cell>
        </row>
        <row r="5434">
          <cell r="B5434" t="str">
            <v>822080</v>
          </cell>
          <cell r="C5434" t="str">
            <v>City</v>
          </cell>
        </row>
        <row r="5435">
          <cell r="B5435" t="str">
            <v>822090</v>
          </cell>
          <cell r="C5435" t="str">
            <v>City</v>
          </cell>
        </row>
        <row r="5436">
          <cell r="B5436" t="str">
            <v>822100</v>
          </cell>
          <cell r="C5436" t="str">
            <v>City</v>
          </cell>
        </row>
        <row r="5437">
          <cell r="B5437" t="str">
            <v>822110</v>
          </cell>
          <cell r="C5437" t="str">
            <v>City</v>
          </cell>
        </row>
        <row r="5438">
          <cell r="B5438" t="str">
            <v>822120</v>
          </cell>
          <cell r="C5438" t="str">
            <v>City</v>
          </cell>
        </row>
        <row r="5439">
          <cell r="B5439" t="str">
            <v>822125</v>
          </cell>
          <cell r="C5439" t="str">
            <v>City</v>
          </cell>
        </row>
        <row r="5440">
          <cell r="B5440" t="str">
            <v>822130</v>
          </cell>
          <cell r="C5440" t="str">
            <v>City</v>
          </cell>
        </row>
        <row r="5441">
          <cell r="B5441" t="str">
            <v>822140</v>
          </cell>
          <cell r="C5441" t="str">
            <v>City</v>
          </cell>
        </row>
        <row r="5442">
          <cell r="B5442" t="str">
            <v>822150</v>
          </cell>
          <cell r="C5442" t="str">
            <v>City</v>
          </cell>
        </row>
        <row r="5443">
          <cell r="B5443" t="str">
            <v>822160</v>
          </cell>
          <cell r="C5443" t="str">
            <v>City</v>
          </cell>
        </row>
        <row r="5444">
          <cell r="B5444" t="str">
            <v>822170</v>
          </cell>
          <cell r="C5444" t="str">
            <v>City</v>
          </cell>
        </row>
        <row r="5445">
          <cell r="B5445" t="str">
            <v>822180</v>
          </cell>
          <cell r="C5445" t="str">
            <v>City</v>
          </cell>
        </row>
        <row r="5446">
          <cell r="B5446" t="str">
            <v>822190</v>
          </cell>
          <cell r="C5446" t="str">
            <v>City</v>
          </cell>
        </row>
        <row r="5447">
          <cell r="B5447" t="str">
            <v>822200</v>
          </cell>
          <cell r="C5447" t="str">
            <v>City</v>
          </cell>
        </row>
        <row r="5448">
          <cell r="B5448" t="str">
            <v>822210</v>
          </cell>
          <cell r="C5448" t="str">
            <v>City</v>
          </cell>
        </row>
        <row r="5449">
          <cell r="B5449" t="str">
            <v>822220</v>
          </cell>
          <cell r="C5449" t="str">
            <v>City</v>
          </cell>
        </row>
        <row r="5450">
          <cell r="B5450" t="str">
            <v>822230</v>
          </cell>
          <cell r="C5450" t="str">
            <v>City</v>
          </cell>
        </row>
        <row r="5451">
          <cell r="B5451" t="str">
            <v>822240</v>
          </cell>
          <cell r="C5451" t="str">
            <v>City</v>
          </cell>
        </row>
        <row r="5452">
          <cell r="B5452" t="str">
            <v>822250</v>
          </cell>
          <cell r="C5452" t="str">
            <v>City</v>
          </cell>
        </row>
        <row r="5453">
          <cell r="B5453" t="str">
            <v>822260</v>
          </cell>
          <cell r="C5453" t="str">
            <v>City</v>
          </cell>
        </row>
        <row r="5454">
          <cell r="B5454" t="str">
            <v>822270</v>
          </cell>
          <cell r="C5454" t="str">
            <v>City</v>
          </cell>
        </row>
        <row r="5455">
          <cell r="B5455" t="str">
            <v>822280</v>
          </cell>
          <cell r="C5455" t="str">
            <v>City</v>
          </cell>
        </row>
        <row r="5456">
          <cell r="B5456" t="str">
            <v>822290</v>
          </cell>
          <cell r="C5456" t="str">
            <v>City</v>
          </cell>
        </row>
        <row r="5457">
          <cell r="B5457" t="str">
            <v>822300</v>
          </cell>
          <cell r="C5457" t="str">
            <v>City</v>
          </cell>
        </row>
        <row r="5458">
          <cell r="B5458" t="str">
            <v>822310</v>
          </cell>
          <cell r="C5458" t="str">
            <v>City</v>
          </cell>
        </row>
        <row r="5459">
          <cell r="B5459" t="str">
            <v>822320</v>
          </cell>
          <cell r="C5459" t="str">
            <v>City</v>
          </cell>
        </row>
        <row r="5460">
          <cell r="B5460" t="str">
            <v>822330</v>
          </cell>
          <cell r="C5460" t="str">
            <v>City</v>
          </cell>
        </row>
        <row r="5461">
          <cell r="B5461" t="str">
            <v>824010</v>
          </cell>
          <cell r="C5461" t="str">
            <v>School</v>
          </cell>
        </row>
        <row r="5462">
          <cell r="B5462" t="str">
            <v>824020</v>
          </cell>
          <cell r="C5462" t="str">
            <v>School</v>
          </cell>
        </row>
        <row r="5463">
          <cell r="B5463" t="str">
            <v>824025</v>
          </cell>
          <cell r="C5463" t="str">
            <v>School</v>
          </cell>
        </row>
        <row r="5464">
          <cell r="B5464" t="str">
            <v>824030</v>
          </cell>
          <cell r="C5464" t="str">
            <v>School</v>
          </cell>
        </row>
        <row r="5465">
          <cell r="B5465" t="str">
            <v>824040</v>
          </cell>
          <cell r="C5465" t="str">
            <v>School</v>
          </cell>
        </row>
        <row r="5466">
          <cell r="B5466" t="str">
            <v>824045</v>
          </cell>
          <cell r="C5466" t="str">
            <v>School</v>
          </cell>
        </row>
        <row r="5467">
          <cell r="B5467" t="str">
            <v>824050</v>
          </cell>
          <cell r="C5467" t="str">
            <v>School</v>
          </cell>
        </row>
        <row r="5468">
          <cell r="B5468" t="str">
            <v>824055</v>
          </cell>
          <cell r="C5468" t="str">
            <v>School</v>
          </cell>
        </row>
        <row r="5469">
          <cell r="B5469" t="str">
            <v>824060</v>
          </cell>
          <cell r="C5469" t="str">
            <v>School</v>
          </cell>
        </row>
        <row r="5470">
          <cell r="B5470" t="str">
            <v>824070</v>
          </cell>
          <cell r="C5470" t="str">
            <v>School</v>
          </cell>
        </row>
        <row r="5471">
          <cell r="B5471" t="str">
            <v>824080</v>
          </cell>
          <cell r="C5471" t="str">
            <v>School</v>
          </cell>
        </row>
        <row r="5472">
          <cell r="B5472" t="str">
            <v>824090</v>
          </cell>
          <cell r="C5472" t="str">
            <v>School</v>
          </cell>
        </row>
        <row r="5473">
          <cell r="B5473" t="str">
            <v>824095</v>
          </cell>
          <cell r="C5473" t="str">
            <v>School</v>
          </cell>
        </row>
        <row r="5474">
          <cell r="B5474" t="str">
            <v>824100</v>
          </cell>
          <cell r="C5474" t="str">
            <v>School</v>
          </cell>
        </row>
        <row r="5475">
          <cell r="B5475" t="str">
            <v>824110</v>
          </cell>
          <cell r="C5475" t="str">
            <v>School</v>
          </cell>
        </row>
        <row r="5476">
          <cell r="B5476" t="str">
            <v>824120</v>
          </cell>
          <cell r="C5476" t="str">
            <v>School</v>
          </cell>
        </row>
        <row r="5477">
          <cell r="B5477" t="str">
            <v>824130</v>
          </cell>
          <cell r="C5477" t="str">
            <v>School</v>
          </cell>
        </row>
        <row r="5478">
          <cell r="B5478" t="str">
            <v>824140</v>
          </cell>
          <cell r="C5478" t="str">
            <v>School</v>
          </cell>
        </row>
        <row r="5479">
          <cell r="B5479" t="str">
            <v>824150</v>
          </cell>
          <cell r="C5479" t="str">
            <v>School</v>
          </cell>
        </row>
        <row r="5480">
          <cell r="B5480" t="str">
            <v>824155</v>
          </cell>
          <cell r="C5480" t="str">
            <v>School</v>
          </cell>
        </row>
        <row r="5481">
          <cell r="B5481" t="str">
            <v>824160</v>
          </cell>
          <cell r="C5481" t="str">
            <v>School</v>
          </cell>
        </row>
        <row r="5482">
          <cell r="B5482" t="str">
            <v>824170</v>
          </cell>
          <cell r="C5482" t="str">
            <v>School</v>
          </cell>
        </row>
        <row r="5483">
          <cell r="B5483" t="str">
            <v>824180</v>
          </cell>
          <cell r="C5483" t="str">
            <v>School</v>
          </cell>
        </row>
        <row r="5484">
          <cell r="B5484" t="str">
            <v>824220</v>
          </cell>
          <cell r="C5484" t="str">
            <v>School</v>
          </cell>
        </row>
        <row r="5485">
          <cell r="B5485" t="str">
            <v>824230</v>
          </cell>
          <cell r="C5485" t="str">
            <v>School</v>
          </cell>
        </row>
        <row r="5486">
          <cell r="B5486" t="str">
            <v>824240</v>
          </cell>
          <cell r="C5486" t="str">
            <v>School</v>
          </cell>
        </row>
        <row r="5487">
          <cell r="B5487" t="str">
            <v>824250</v>
          </cell>
          <cell r="C5487" t="str">
            <v>School</v>
          </cell>
        </row>
        <row r="5488">
          <cell r="B5488" t="str">
            <v>824290</v>
          </cell>
          <cell r="C5488" t="str">
            <v>School</v>
          </cell>
        </row>
        <row r="5489">
          <cell r="B5489" t="str">
            <v>824300</v>
          </cell>
          <cell r="C5489" t="str">
            <v>School</v>
          </cell>
        </row>
        <row r="5490">
          <cell r="B5490" t="str">
            <v>824320</v>
          </cell>
          <cell r="C5490" t="str">
            <v>School</v>
          </cell>
        </row>
        <row r="5491">
          <cell r="B5491" t="str">
            <v>824340</v>
          </cell>
          <cell r="C5491" t="str">
            <v>School</v>
          </cell>
        </row>
        <row r="5492">
          <cell r="B5492" t="str">
            <v>824365</v>
          </cell>
          <cell r="C5492" t="str">
            <v>School</v>
          </cell>
        </row>
        <row r="5493">
          <cell r="B5493" t="str">
            <v>824390</v>
          </cell>
          <cell r="C5493" t="str">
            <v>School</v>
          </cell>
        </row>
        <row r="5494">
          <cell r="B5494" t="str">
            <v>824400</v>
          </cell>
          <cell r="C5494" t="str">
            <v>School</v>
          </cell>
        </row>
        <row r="5495">
          <cell r="B5495" t="str">
            <v>824405</v>
          </cell>
          <cell r="C5495" t="str">
            <v>School</v>
          </cell>
        </row>
        <row r="5496">
          <cell r="B5496" t="str">
            <v>824430</v>
          </cell>
          <cell r="C5496" t="str">
            <v>School</v>
          </cell>
        </row>
        <row r="5497">
          <cell r="B5497" t="str">
            <v>824701</v>
          </cell>
          <cell r="C5497" t="str">
            <v>School</v>
          </cell>
        </row>
        <row r="5498">
          <cell r="B5498" t="str">
            <v>824702</v>
          </cell>
          <cell r="C5498" t="str">
            <v>School</v>
          </cell>
        </row>
        <row r="5499">
          <cell r="B5499" t="str">
            <v>824703</v>
          </cell>
          <cell r="C5499" t="str">
            <v>School</v>
          </cell>
        </row>
        <row r="5500">
          <cell r="B5500" t="str">
            <v>824716</v>
          </cell>
          <cell r="C5500" t="str">
            <v>School</v>
          </cell>
        </row>
        <row r="5501">
          <cell r="B5501" t="str">
            <v>824717</v>
          </cell>
          <cell r="C5501" t="str">
            <v>School</v>
          </cell>
        </row>
        <row r="5502">
          <cell r="B5502" t="str">
            <v>824718</v>
          </cell>
          <cell r="C5502" t="str">
            <v>School</v>
          </cell>
        </row>
        <row r="5503">
          <cell r="B5503" t="str">
            <v>824720</v>
          </cell>
          <cell r="C5503" t="str">
            <v>School</v>
          </cell>
        </row>
        <row r="5504">
          <cell r="B5504" t="str">
            <v>824902</v>
          </cell>
          <cell r="C5504" t="str">
            <v>School</v>
          </cell>
        </row>
        <row r="5505">
          <cell r="B5505" t="str">
            <v>824903</v>
          </cell>
          <cell r="C5505" t="str">
            <v>School</v>
          </cell>
        </row>
        <row r="5506">
          <cell r="B5506" t="str">
            <v>824904</v>
          </cell>
          <cell r="C5506" t="str">
            <v>School</v>
          </cell>
        </row>
        <row r="5507">
          <cell r="B5507" t="str">
            <v>824905</v>
          </cell>
          <cell r="C5507" t="str">
            <v>School</v>
          </cell>
        </row>
        <row r="5508">
          <cell r="B5508" t="str">
            <v>824906</v>
          </cell>
          <cell r="C5508" t="str">
            <v>School</v>
          </cell>
        </row>
        <row r="5509">
          <cell r="B5509" t="str">
            <v>824907</v>
          </cell>
          <cell r="C5509" t="str">
            <v>School</v>
          </cell>
        </row>
        <row r="5510">
          <cell r="B5510" t="str">
            <v>824908</v>
          </cell>
          <cell r="C5510" t="str">
            <v>School</v>
          </cell>
        </row>
        <row r="5511">
          <cell r="B5511" t="str">
            <v>824909</v>
          </cell>
          <cell r="C5511" t="str">
            <v>School</v>
          </cell>
        </row>
        <row r="5512">
          <cell r="B5512" t="str">
            <v>824910</v>
          </cell>
          <cell r="C5512" t="str">
            <v>School</v>
          </cell>
        </row>
        <row r="5513">
          <cell r="B5513" t="str">
            <v>824911</v>
          </cell>
          <cell r="C5513" t="str">
            <v>School</v>
          </cell>
        </row>
        <row r="5514">
          <cell r="B5514" t="str">
            <v>824912</v>
          </cell>
          <cell r="C5514" t="str">
            <v>School</v>
          </cell>
        </row>
        <row r="5515">
          <cell r="B5515" t="str">
            <v>824913</v>
          </cell>
          <cell r="C5515" t="str">
            <v>School</v>
          </cell>
        </row>
        <row r="5516">
          <cell r="B5516" t="str">
            <v>824914</v>
          </cell>
          <cell r="C5516" t="str">
            <v>School</v>
          </cell>
        </row>
        <row r="5517">
          <cell r="B5517" t="str">
            <v>824915</v>
          </cell>
          <cell r="C5517" t="str">
            <v>School</v>
          </cell>
        </row>
        <row r="5518">
          <cell r="B5518" t="str">
            <v>824916</v>
          </cell>
          <cell r="C5518" t="str">
            <v>School</v>
          </cell>
        </row>
        <row r="5519">
          <cell r="B5519" t="str">
            <v>824917</v>
          </cell>
          <cell r="C5519" t="str">
            <v>School</v>
          </cell>
        </row>
        <row r="5520">
          <cell r="B5520" t="str">
            <v>824918</v>
          </cell>
          <cell r="C5520" t="str">
            <v>School</v>
          </cell>
        </row>
        <row r="5521">
          <cell r="B5521" t="str">
            <v>824919</v>
          </cell>
          <cell r="C5521" t="str">
            <v>School</v>
          </cell>
        </row>
        <row r="5522">
          <cell r="B5522" t="str">
            <v>824920</v>
          </cell>
          <cell r="C5522" t="str">
            <v>School</v>
          </cell>
        </row>
        <row r="5523">
          <cell r="B5523" t="str">
            <v>824921</v>
          </cell>
          <cell r="C5523" t="str">
            <v>School</v>
          </cell>
        </row>
        <row r="5524">
          <cell r="B5524" t="str">
            <v>824922</v>
          </cell>
          <cell r="C5524" t="str">
            <v>School</v>
          </cell>
        </row>
        <row r="5525">
          <cell r="B5525" t="str">
            <v>824923</v>
          </cell>
          <cell r="C5525" t="str">
            <v>School</v>
          </cell>
        </row>
        <row r="5526">
          <cell r="B5526" t="str">
            <v>824924</v>
          </cell>
          <cell r="C5526" t="str">
            <v>School</v>
          </cell>
        </row>
        <row r="5527">
          <cell r="B5527" t="str">
            <v>824925</v>
          </cell>
          <cell r="C5527" t="str">
            <v>School</v>
          </cell>
        </row>
        <row r="5528">
          <cell r="B5528" t="str">
            <v>824926</v>
          </cell>
          <cell r="C5528" t="str">
            <v>School</v>
          </cell>
        </row>
        <row r="5529">
          <cell r="B5529" t="str">
            <v>824927</v>
          </cell>
          <cell r="C5529" t="str">
            <v>School</v>
          </cell>
        </row>
        <row r="5530">
          <cell r="B5530" t="str">
            <v>824928</v>
          </cell>
          <cell r="C5530" t="str">
            <v>School</v>
          </cell>
        </row>
        <row r="5531">
          <cell r="B5531" t="str">
            <v>824929</v>
          </cell>
          <cell r="C5531" t="str">
            <v>School</v>
          </cell>
        </row>
        <row r="5532">
          <cell r="B5532" t="str">
            <v>824930</v>
          </cell>
          <cell r="C5532" t="str">
            <v>School</v>
          </cell>
        </row>
        <row r="5533">
          <cell r="B5533" t="str">
            <v>824932</v>
          </cell>
          <cell r="C5533" t="str">
            <v>School</v>
          </cell>
        </row>
        <row r="5534">
          <cell r="B5534" t="str">
            <v>824933</v>
          </cell>
          <cell r="C5534" t="str">
            <v>School</v>
          </cell>
        </row>
        <row r="5535">
          <cell r="B5535" t="str">
            <v>824934</v>
          </cell>
          <cell r="C5535" t="str">
            <v>School</v>
          </cell>
        </row>
        <row r="5536">
          <cell r="B5536" t="str">
            <v>824935</v>
          </cell>
          <cell r="C5536" t="str">
            <v>School</v>
          </cell>
        </row>
        <row r="5537">
          <cell r="B5537" t="str">
            <v>824936</v>
          </cell>
          <cell r="C5537" t="str">
            <v>School</v>
          </cell>
        </row>
        <row r="5538">
          <cell r="B5538" t="str">
            <v>824937</v>
          </cell>
          <cell r="C5538" t="str">
            <v>School</v>
          </cell>
        </row>
        <row r="5539">
          <cell r="B5539" t="str">
            <v>824938</v>
          </cell>
          <cell r="C5539" t="str">
            <v>School</v>
          </cell>
        </row>
        <row r="5540">
          <cell r="B5540" t="str">
            <v>824939</v>
          </cell>
          <cell r="C5540" t="str">
            <v>School</v>
          </cell>
        </row>
        <row r="5541">
          <cell r="B5541" t="str">
            <v>824940</v>
          </cell>
          <cell r="C5541" t="str">
            <v>School</v>
          </cell>
        </row>
        <row r="5542">
          <cell r="B5542" t="str">
            <v>824941</v>
          </cell>
          <cell r="C5542" t="str">
            <v>School</v>
          </cell>
        </row>
        <row r="5543">
          <cell r="B5543" t="str">
            <v>824942</v>
          </cell>
          <cell r="C5543" t="str">
            <v>School</v>
          </cell>
        </row>
        <row r="5544">
          <cell r="B5544" t="str">
            <v>824943</v>
          </cell>
          <cell r="C5544" t="str">
            <v>School</v>
          </cell>
        </row>
        <row r="5545">
          <cell r="B5545" t="str">
            <v>824944</v>
          </cell>
          <cell r="C5545" t="str">
            <v>School</v>
          </cell>
        </row>
        <row r="5546">
          <cell r="B5546" t="str">
            <v>824945</v>
          </cell>
          <cell r="C5546" t="str">
            <v>School</v>
          </cell>
        </row>
        <row r="5547">
          <cell r="B5547" t="str">
            <v>824946</v>
          </cell>
          <cell r="C5547" t="str">
            <v>School</v>
          </cell>
        </row>
        <row r="5548">
          <cell r="B5548" t="str">
            <v>824947</v>
          </cell>
          <cell r="C5548" t="str">
            <v>School</v>
          </cell>
        </row>
        <row r="5549">
          <cell r="B5549" t="str">
            <v>824948</v>
          </cell>
          <cell r="C5549" t="str">
            <v>School</v>
          </cell>
        </row>
        <row r="5550">
          <cell r="B5550" t="str">
            <v>824949</v>
          </cell>
          <cell r="C5550" t="str">
            <v>School</v>
          </cell>
        </row>
        <row r="5551">
          <cell r="B5551" t="str">
            <v>824950</v>
          </cell>
          <cell r="C5551" t="str">
            <v>School</v>
          </cell>
        </row>
        <row r="5552">
          <cell r="B5552" t="str">
            <v>824952</v>
          </cell>
          <cell r="C5552" t="str">
            <v>School</v>
          </cell>
        </row>
        <row r="5553">
          <cell r="B5553" t="str">
            <v>824953</v>
          </cell>
          <cell r="C5553" t="str">
            <v>School</v>
          </cell>
        </row>
        <row r="5554">
          <cell r="B5554" t="str">
            <v>824954</v>
          </cell>
          <cell r="C5554" t="str">
            <v>School</v>
          </cell>
        </row>
        <row r="5555">
          <cell r="B5555" t="str">
            <v>824955</v>
          </cell>
          <cell r="C5555" t="str">
            <v>School</v>
          </cell>
        </row>
        <row r="5556">
          <cell r="B5556" t="str">
            <v>824956</v>
          </cell>
          <cell r="C5556" t="str">
            <v>School</v>
          </cell>
        </row>
        <row r="5557">
          <cell r="B5557" t="str">
            <v>824957</v>
          </cell>
          <cell r="C5557" t="str">
            <v>School</v>
          </cell>
        </row>
        <row r="5558">
          <cell r="B5558" t="str">
            <v>824958</v>
          </cell>
          <cell r="C5558" t="str">
            <v>School</v>
          </cell>
        </row>
        <row r="5559">
          <cell r="B5559" t="str">
            <v>824959</v>
          </cell>
          <cell r="C5559" t="str">
            <v>School</v>
          </cell>
        </row>
        <row r="5560">
          <cell r="B5560" t="str">
            <v>824960</v>
          </cell>
          <cell r="C5560" t="str">
            <v>School</v>
          </cell>
        </row>
        <row r="5561">
          <cell r="B5561" t="str">
            <v>824961</v>
          </cell>
          <cell r="C5561" t="str">
            <v>School</v>
          </cell>
        </row>
        <row r="5562">
          <cell r="B5562" t="str">
            <v>824962</v>
          </cell>
          <cell r="C5562" t="str">
            <v>School</v>
          </cell>
        </row>
        <row r="5563">
          <cell r="B5563" t="str">
            <v>824963</v>
          </cell>
          <cell r="C5563" t="str">
            <v>School</v>
          </cell>
        </row>
        <row r="5564">
          <cell r="B5564" t="str">
            <v>824964</v>
          </cell>
          <cell r="C5564" t="str">
            <v>School</v>
          </cell>
        </row>
        <row r="5565">
          <cell r="B5565" t="str">
            <v>824966</v>
          </cell>
          <cell r="C5565" t="str">
            <v>School</v>
          </cell>
        </row>
        <row r="5566">
          <cell r="B5566" t="str">
            <v>824967</v>
          </cell>
          <cell r="C5566" t="str">
            <v>School</v>
          </cell>
        </row>
        <row r="5567">
          <cell r="B5567" t="str">
            <v>824968</v>
          </cell>
          <cell r="C5567" t="str">
            <v>School</v>
          </cell>
        </row>
        <row r="5568">
          <cell r="B5568" t="str">
            <v>824969</v>
          </cell>
          <cell r="C5568" t="str">
            <v>School</v>
          </cell>
        </row>
        <row r="5569">
          <cell r="B5569" t="str">
            <v>824970</v>
          </cell>
          <cell r="C5569" t="str">
            <v>School</v>
          </cell>
        </row>
        <row r="5570">
          <cell r="B5570" t="str">
            <v>824971</v>
          </cell>
          <cell r="C5570" t="str">
            <v>School</v>
          </cell>
        </row>
        <row r="5571">
          <cell r="B5571" t="str">
            <v>824973</v>
          </cell>
          <cell r="C5571" t="str">
            <v>School</v>
          </cell>
        </row>
        <row r="5572">
          <cell r="B5572" t="str">
            <v>824974</v>
          </cell>
          <cell r="C5572" t="str">
            <v>School</v>
          </cell>
        </row>
        <row r="5573">
          <cell r="B5573" t="str">
            <v>824975</v>
          </cell>
          <cell r="C5573" t="str">
            <v>School</v>
          </cell>
        </row>
        <row r="5574">
          <cell r="B5574" t="str">
            <v>824976</v>
          </cell>
          <cell r="C5574" t="str">
            <v>School</v>
          </cell>
        </row>
        <row r="5575">
          <cell r="B5575" t="str">
            <v>824977</v>
          </cell>
          <cell r="C5575" t="str">
            <v>School</v>
          </cell>
        </row>
        <row r="5576">
          <cell r="B5576" t="str">
            <v>824978</v>
          </cell>
          <cell r="C5576" t="str">
            <v>School</v>
          </cell>
        </row>
        <row r="5577">
          <cell r="B5577" t="str">
            <v>824979</v>
          </cell>
          <cell r="C5577" t="str">
            <v>School</v>
          </cell>
        </row>
        <row r="5578">
          <cell r="B5578" t="str">
            <v>824980</v>
          </cell>
          <cell r="C5578" t="str">
            <v>School</v>
          </cell>
        </row>
        <row r="5579">
          <cell r="B5579" t="str">
            <v>824981</v>
          </cell>
          <cell r="C5579" t="str">
            <v>School</v>
          </cell>
        </row>
        <row r="5580">
          <cell r="B5580" t="str">
            <v>824982</v>
          </cell>
          <cell r="C5580" t="str">
            <v>School</v>
          </cell>
        </row>
        <row r="5581">
          <cell r="B5581" t="str">
            <v>824983</v>
          </cell>
          <cell r="C5581" t="str">
            <v>School</v>
          </cell>
        </row>
        <row r="5582">
          <cell r="B5582" t="str">
            <v>824984</v>
          </cell>
          <cell r="C5582" t="str">
            <v>School</v>
          </cell>
        </row>
        <row r="5583">
          <cell r="B5583" t="str">
            <v>824985</v>
          </cell>
          <cell r="C5583" t="str">
            <v>School</v>
          </cell>
        </row>
        <row r="5584">
          <cell r="B5584" t="str">
            <v>824986</v>
          </cell>
          <cell r="C5584" t="str">
            <v>School</v>
          </cell>
        </row>
        <row r="5585">
          <cell r="B5585" t="str">
            <v>824987</v>
          </cell>
          <cell r="C5585" t="str">
            <v>School</v>
          </cell>
        </row>
        <row r="5586">
          <cell r="B5586" t="str">
            <v>824988</v>
          </cell>
          <cell r="C5586" t="str">
            <v>School</v>
          </cell>
        </row>
        <row r="5587">
          <cell r="B5587" t="str">
            <v>824989</v>
          </cell>
          <cell r="C5587" t="str">
            <v>School</v>
          </cell>
        </row>
        <row r="5588">
          <cell r="B5588" t="str">
            <v>824990</v>
          </cell>
          <cell r="C5588" t="str">
            <v>School</v>
          </cell>
        </row>
        <row r="5589">
          <cell r="B5589" t="str">
            <v>824991</v>
          </cell>
          <cell r="C5589" t="str">
            <v>School</v>
          </cell>
        </row>
        <row r="5590">
          <cell r="B5590" t="str">
            <v>824992</v>
          </cell>
          <cell r="C5590" t="str">
            <v>School</v>
          </cell>
        </row>
        <row r="5591">
          <cell r="B5591" t="str">
            <v>824994</v>
          </cell>
          <cell r="C5591" t="str">
            <v>School</v>
          </cell>
        </row>
        <row r="5592">
          <cell r="B5592" t="str">
            <v>824995</v>
          </cell>
          <cell r="C5592" t="str">
            <v>School</v>
          </cell>
        </row>
        <row r="5593">
          <cell r="B5593" t="str">
            <v>824996</v>
          </cell>
          <cell r="C5593" t="str">
            <v>School</v>
          </cell>
        </row>
        <row r="5594">
          <cell r="B5594" t="str">
            <v>824997</v>
          </cell>
          <cell r="C5594" t="str">
            <v>School</v>
          </cell>
        </row>
        <row r="5595">
          <cell r="B5595" t="str">
            <v>824998</v>
          </cell>
          <cell r="C5595" t="str">
            <v>School</v>
          </cell>
        </row>
        <row r="5596">
          <cell r="B5596" t="str">
            <v>825000</v>
          </cell>
          <cell r="C5596" t="str">
            <v>ISD</v>
          </cell>
        </row>
        <row r="5597">
          <cell r="B5597" t="str">
            <v>826025</v>
          </cell>
          <cell r="C5597" t="str">
            <v>Community College</v>
          </cell>
        </row>
        <row r="5598">
          <cell r="B5598" t="str">
            <v>826028</v>
          </cell>
          <cell r="C5598" t="str">
            <v>Community College</v>
          </cell>
        </row>
        <row r="5599">
          <cell r="B5599" t="str">
            <v>827000</v>
          </cell>
          <cell r="C5599" t="str">
            <v>Drain District</v>
          </cell>
        </row>
        <row r="5600">
          <cell r="B5600" t="str">
            <v>827001</v>
          </cell>
          <cell r="C5600" t="str">
            <v>Drain District</v>
          </cell>
        </row>
        <row r="5601">
          <cell r="B5601" t="str">
            <v>827002</v>
          </cell>
          <cell r="C5601" t="str">
            <v>Drain District</v>
          </cell>
        </row>
        <row r="5602">
          <cell r="B5602" t="str">
            <v>827003</v>
          </cell>
          <cell r="C5602" t="str">
            <v>Drain District</v>
          </cell>
        </row>
        <row r="5603">
          <cell r="B5603" t="str">
            <v>827004</v>
          </cell>
          <cell r="C5603" t="str">
            <v>Drain District</v>
          </cell>
        </row>
        <row r="5604">
          <cell r="B5604" t="str">
            <v>827005</v>
          </cell>
          <cell r="C5604" t="str">
            <v>Drain District</v>
          </cell>
        </row>
        <row r="5605">
          <cell r="B5605" t="str">
            <v>827006</v>
          </cell>
          <cell r="C5605" t="str">
            <v>Drain District</v>
          </cell>
        </row>
        <row r="5606">
          <cell r="B5606" t="str">
            <v>827007</v>
          </cell>
          <cell r="C5606" t="str">
            <v>Drain District</v>
          </cell>
        </row>
        <row r="5607">
          <cell r="B5607" t="str">
            <v>827008</v>
          </cell>
          <cell r="C5607" t="str">
            <v>Drain District</v>
          </cell>
        </row>
        <row r="5608">
          <cell r="B5608" t="str">
            <v>827009</v>
          </cell>
          <cell r="C5608" t="str">
            <v>Drain District</v>
          </cell>
        </row>
        <row r="5609">
          <cell r="B5609" t="str">
            <v>827010</v>
          </cell>
          <cell r="C5609" t="str">
            <v>Drain District</v>
          </cell>
        </row>
        <row r="5610">
          <cell r="B5610" t="str">
            <v>827011</v>
          </cell>
          <cell r="C5610" t="str">
            <v>Drain District</v>
          </cell>
        </row>
        <row r="5611">
          <cell r="B5611" t="str">
            <v>827012</v>
          </cell>
          <cell r="C5611" t="str">
            <v>Drain District</v>
          </cell>
        </row>
        <row r="5612">
          <cell r="B5612" t="str">
            <v>827013</v>
          </cell>
          <cell r="C5612" t="str">
            <v>Drain District</v>
          </cell>
        </row>
        <row r="5613">
          <cell r="B5613" t="str">
            <v>827014</v>
          </cell>
          <cell r="C5613" t="str">
            <v>Drain District</v>
          </cell>
        </row>
        <row r="5614">
          <cell r="B5614" t="str">
            <v>827015</v>
          </cell>
          <cell r="C5614" t="str">
            <v>Drain District</v>
          </cell>
        </row>
        <row r="5615">
          <cell r="B5615" t="str">
            <v>827016</v>
          </cell>
          <cell r="C5615" t="str">
            <v>Drain District</v>
          </cell>
        </row>
        <row r="5616">
          <cell r="B5616" t="str">
            <v>827017</v>
          </cell>
          <cell r="C5616" t="str">
            <v>Drain District</v>
          </cell>
        </row>
        <row r="5617">
          <cell r="B5617" t="str">
            <v>827018</v>
          </cell>
          <cell r="C5617" t="str">
            <v>Drain District</v>
          </cell>
        </row>
        <row r="5618">
          <cell r="B5618" t="str">
            <v>827019</v>
          </cell>
          <cell r="C5618" t="str">
            <v>Drain District</v>
          </cell>
        </row>
        <row r="5619">
          <cell r="B5619" t="str">
            <v>827020</v>
          </cell>
          <cell r="C5619" t="str">
            <v>Drain District</v>
          </cell>
        </row>
        <row r="5620">
          <cell r="B5620" t="str">
            <v>827021</v>
          </cell>
          <cell r="C5620" t="str">
            <v>Drain District</v>
          </cell>
        </row>
        <row r="5621">
          <cell r="B5621" t="str">
            <v>827022</v>
          </cell>
          <cell r="C5621" t="str">
            <v>Drain District</v>
          </cell>
        </row>
        <row r="5622">
          <cell r="B5622" t="str">
            <v>827023</v>
          </cell>
          <cell r="C5622" t="str">
            <v>Drain District</v>
          </cell>
        </row>
        <row r="5623">
          <cell r="B5623" t="str">
            <v>827024</v>
          </cell>
          <cell r="C5623" t="str">
            <v>Drain District</v>
          </cell>
        </row>
        <row r="5624">
          <cell r="B5624" t="str">
            <v>827025</v>
          </cell>
          <cell r="C5624" t="str">
            <v>Drain District</v>
          </cell>
        </row>
        <row r="5625">
          <cell r="B5625" t="str">
            <v>827026</v>
          </cell>
          <cell r="C5625" t="str">
            <v>Drain District</v>
          </cell>
        </row>
        <row r="5626">
          <cell r="B5626" t="str">
            <v>827027</v>
          </cell>
          <cell r="C5626" t="str">
            <v>Drain District</v>
          </cell>
        </row>
        <row r="5627">
          <cell r="B5627" t="str">
            <v>827028</v>
          </cell>
          <cell r="C5627" t="str">
            <v>Drain District</v>
          </cell>
        </row>
        <row r="5628">
          <cell r="B5628" t="str">
            <v>827029</v>
          </cell>
          <cell r="C5628" t="str">
            <v>Drain District</v>
          </cell>
        </row>
        <row r="5629">
          <cell r="B5629" t="str">
            <v>827030</v>
          </cell>
          <cell r="C5629" t="str">
            <v>Drain District</v>
          </cell>
        </row>
        <row r="5630">
          <cell r="B5630" t="str">
            <v>827031</v>
          </cell>
          <cell r="C5630" t="str">
            <v>Drain District</v>
          </cell>
        </row>
        <row r="5631">
          <cell r="B5631" t="str">
            <v>827032</v>
          </cell>
          <cell r="C5631" t="str">
            <v>Drain District</v>
          </cell>
        </row>
        <row r="5632">
          <cell r="B5632" t="str">
            <v>827033</v>
          </cell>
          <cell r="C5632" t="str">
            <v>Drain District</v>
          </cell>
        </row>
        <row r="5633">
          <cell r="B5633" t="str">
            <v>827034</v>
          </cell>
          <cell r="C5633" t="str">
            <v>Drain District</v>
          </cell>
        </row>
        <row r="5634">
          <cell r="B5634" t="str">
            <v>827035</v>
          </cell>
          <cell r="C5634" t="str">
            <v>Drain District</v>
          </cell>
        </row>
        <row r="5635">
          <cell r="B5635" t="str">
            <v>827036</v>
          </cell>
          <cell r="C5635" t="str">
            <v>Drain District</v>
          </cell>
        </row>
        <row r="5636">
          <cell r="B5636" t="str">
            <v>827037</v>
          </cell>
          <cell r="C5636" t="str">
            <v>Drain District</v>
          </cell>
        </row>
        <row r="5637">
          <cell r="B5637" t="str">
            <v>827038</v>
          </cell>
          <cell r="C5637" t="str">
            <v>Drain District</v>
          </cell>
        </row>
        <row r="5638">
          <cell r="B5638" t="str">
            <v>827039</v>
          </cell>
          <cell r="C5638" t="str">
            <v>Drain District</v>
          </cell>
        </row>
        <row r="5639">
          <cell r="B5639" t="str">
            <v>827040</v>
          </cell>
          <cell r="C5639" t="str">
            <v>Drain District</v>
          </cell>
        </row>
        <row r="5640">
          <cell r="B5640" t="str">
            <v>827041</v>
          </cell>
          <cell r="C5640" t="str">
            <v>Drain District</v>
          </cell>
        </row>
        <row r="5641">
          <cell r="B5641" t="str">
            <v>827042</v>
          </cell>
          <cell r="C5641" t="str">
            <v>Drain District</v>
          </cell>
        </row>
        <row r="5642">
          <cell r="B5642" t="str">
            <v>827043</v>
          </cell>
          <cell r="C5642" t="str">
            <v>Drain District</v>
          </cell>
        </row>
        <row r="5643">
          <cell r="B5643" t="str">
            <v>827044</v>
          </cell>
          <cell r="C5643" t="str">
            <v>Drain District</v>
          </cell>
        </row>
        <row r="5644">
          <cell r="B5644" t="str">
            <v>827045</v>
          </cell>
          <cell r="C5644" t="str">
            <v>Drain District</v>
          </cell>
        </row>
        <row r="5645">
          <cell r="B5645" t="str">
            <v>827046</v>
          </cell>
          <cell r="C5645" t="str">
            <v>Drain District</v>
          </cell>
        </row>
        <row r="5646">
          <cell r="B5646" t="str">
            <v>827048</v>
          </cell>
          <cell r="C5646" t="str">
            <v>Drain District</v>
          </cell>
        </row>
        <row r="5647">
          <cell r="B5647" t="str">
            <v>827049</v>
          </cell>
          <cell r="C5647" t="str">
            <v>Drain District</v>
          </cell>
        </row>
        <row r="5648">
          <cell r="B5648" t="str">
            <v>827050</v>
          </cell>
          <cell r="C5648" t="str">
            <v>Drain District</v>
          </cell>
        </row>
        <row r="5649">
          <cell r="B5649" t="str">
            <v>827051</v>
          </cell>
          <cell r="C5649" t="str">
            <v>Drain District</v>
          </cell>
        </row>
        <row r="5650">
          <cell r="B5650" t="str">
            <v>827052</v>
          </cell>
          <cell r="C5650" t="str">
            <v>Drain District</v>
          </cell>
        </row>
        <row r="5651">
          <cell r="B5651" t="str">
            <v>827053</v>
          </cell>
          <cell r="C5651" t="str">
            <v>Drain District</v>
          </cell>
        </row>
        <row r="5652">
          <cell r="B5652" t="str">
            <v>827054</v>
          </cell>
          <cell r="C5652" t="str">
            <v>Drain District</v>
          </cell>
        </row>
        <row r="5653">
          <cell r="B5653" t="str">
            <v>827055</v>
          </cell>
          <cell r="C5653" t="str">
            <v>Drain District</v>
          </cell>
        </row>
        <row r="5654">
          <cell r="B5654" t="str">
            <v>827056</v>
          </cell>
          <cell r="C5654" t="str">
            <v>Drain District</v>
          </cell>
        </row>
        <row r="5655">
          <cell r="B5655" t="str">
            <v>827057</v>
          </cell>
          <cell r="C5655" t="str">
            <v>Drain District</v>
          </cell>
        </row>
        <row r="5656">
          <cell r="B5656" t="str">
            <v>827058</v>
          </cell>
          <cell r="C5656" t="str">
            <v>Drain District</v>
          </cell>
        </row>
        <row r="5657">
          <cell r="B5657" t="str">
            <v>827059</v>
          </cell>
          <cell r="C5657" t="str">
            <v>Drain District</v>
          </cell>
        </row>
        <row r="5658">
          <cell r="B5658" t="str">
            <v>827060</v>
          </cell>
          <cell r="C5658" t="str">
            <v>Drain District</v>
          </cell>
        </row>
        <row r="5659">
          <cell r="B5659" t="str">
            <v>827061</v>
          </cell>
          <cell r="C5659" t="str">
            <v>Drain District</v>
          </cell>
        </row>
        <row r="5660">
          <cell r="B5660" t="str">
            <v>827062</v>
          </cell>
          <cell r="C5660" t="str">
            <v>Drain District</v>
          </cell>
        </row>
        <row r="5661">
          <cell r="B5661" t="str">
            <v>827063</v>
          </cell>
          <cell r="C5661" t="str">
            <v>Drain District</v>
          </cell>
        </row>
        <row r="5662">
          <cell r="B5662" t="str">
            <v>827064</v>
          </cell>
          <cell r="C5662" t="str">
            <v>Drain District</v>
          </cell>
        </row>
        <row r="5663">
          <cell r="B5663" t="str">
            <v>827065</v>
          </cell>
          <cell r="C5663" t="str">
            <v>Drain District</v>
          </cell>
        </row>
        <row r="5664">
          <cell r="B5664" t="str">
            <v>827066</v>
          </cell>
          <cell r="C5664" t="str">
            <v>Drain District</v>
          </cell>
        </row>
        <row r="5665">
          <cell r="B5665" t="str">
            <v>827067</v>
          </cell>
          <cell r="C5665" t="str">
            <v>Drain District</v>
          </cell>
        </row>
        <row r="5666">
          <cell r="B5666" t="str">
            <v>827068</v>
          </cell>
          <cell r="C5666" t="str">
            <v>Drain District</v>
          </cell>
        </row>
        <row r="5667">
          <cell r="B5667" t="str">
            <v>827069</v>
          </cell>
          <cell r="C5667" t="str">
            <v>Drain District</v>
          </cell>
        </row>
        <row r="5668">
          <cell r="B5668" t="str">
            <v>827070</v>
          </cell>
          <cell r="C5668" t="str">
            <v>Drain District</v>
          </cell>
        </row>
        <row r="5669">
          <cell r="B5669" t="str">
            <v>827071</v>
          </cell>
          <cell r="C5669" t="str">
            <v>Drain District</v>
          </cell>
        </row>
        <row r="5670">
          <cell r="B5670" t="str">
            <v>827072</v>
          </cell>
          <cell r="C5670" t="str">
            <v>Drain District</v>
          </cell>
        </row>
        <row r="5671">
          <cell r="B5671" t="str">
            <v>827073</v>
          </cell>
          <cell r="C5671" t="str">
            <v>Drain District</v>
          </cell>
        </row>
        <row r="5672">
          <cell r="B5672" t="str">
            <v>827074</v>
          </cell>
          <cell r="C5672" t="str">
            <v>Drain District</v>
          </cell>
        </row>
        <row r="5673">
          <cell r="B5673" t="str">
            <v>827075</v>
          </cell>
          <cell r="C5673" t="str">
            <v>Drain District</v>
          </cell>
        </row>
        <row r="5674">
          <cell r="B5674" t="str">
            <v>827076</v>
          </cell>
          <cell r="C5674" t="str">
            <v>Drain District</v>
          </cell>
        </row>
        <row r="5675">
          <cell r="B5675" t="str">
            <v>827077</v>
          </cell>
          <cell r="C5675" t="str">
            <v>Drain District</v>
          </cell>
        </row>
        <row r="5676">
          <cell r="B5676" t="str">
            <v>827078</v>
          </cell>
          <cell r="C5676" t="str">
            <v>Drain District</v>
          </cell>
        </row>
        <row r="5677">
          <cell r="B5677" t="str">
            <v>827079</v>
          </cell>
          <cell r="C5677" t="str">
            <v>Drain District</v>
          </cell>
        </row>
        <row r="5678">
          <cell r="B5678" t="str">
            <v>827080</v>
          </cell>
          <cell r="C5678" t="str">
            <v>Drain District</v>
          </cell>
        </row>
        <row r="5679">
          <cell r="B5679" t="str">
            <v>827081</v>
          </cell>
          <cell r="C5679" t="str">
            <v>Drain District</v>
          </cell>
        </row>
        <row r="5680">
          <cell r="B5680" t="str">
            <v>827082</v>
          </cell>
          <cell r="C5680" t="str">
            <v>Drain District</v>
          </cell>
        </row>
        <row r="5681">
          <cell r="B5681" t="str">
            <v>827083</v>
          </cell>
          <cell r="C5681" t="str">
            <v>Drain District</v>
          </cell>
        </row>
        <row r="5682">
          <cell r="B5682" t="str">
            <v>827084</v>
          </cell>
          <cell r="C5682" t="str">
            <v>Drain District</v>
          </cell>
        </row>
        <row r="5683">
          <cell r="B5683" t="str">
            <v>827085</v>
          </cell>
          <cell r="C5683" t="str">
            <v>Drain District</v>
          </cell>
        </row>
        <row r="5684">
          <cell r="B5684" t="str">
            <v>827086</v>
          </cell>
          <cell r="C5684" t="str">
            <v>Drain District</v>
          </cell>
        </row>
        <row r="5685">
          <cell r="B5685" t="str">
            <v>827087</v>
          </cell>
          <cell r="C5685" t="str">
            <v>Drain District</v>
          </cell>
        </row>
        <row r="5686">
          <cell r="B5686" t="str">
            <v>827088</v>
          </cell>
          <cell r="C5686" t="str">
            <v>Drain District</v>
          </cell>
        </row>
        <row r="5687">
          <cell r="B5687" t="str">
            <v>827089</v>
          </cell>
          <cell r="C5687" t="str">
            <v>Drain District</v>
          </cell>
        </row>
        <row r="5688">
          <cell r="B5688" t="str">
            <v>827500</v>
          </cell>
          <cell r="C5688" t="str">
            <v>Authority</v>
          </cell>
        </row>
        <row r="5689">
          <cell r="B5689" t="str">
            <v>827501</v>
          </cell>
          <cell r="C5689" t="str">
            <v>Authority</v>
          </cell>
        </row>
        <row r="5690">
          <cell r="B5690" t="str">
            <v>827502</v>
          </cell>
          <cell r="C5690" t="str">
            <v>Authority</v>
          </cell>
        </row>
        <row r="5691">
          <cell r="B5691" t="str">
            <v>827503</v>
          </cell>
          <cell r="C5691" t="str">
            <v>Authority</v>
          </cell>
        </row>
        <row r="5692">
          <cell r="B5692" t="str">
            <v>827504</v>
          </cell>
          <cell r="C5692" t="str">
            <v>Authority</v>
          </cell>
        </row>
        <row r="5693">
          <cell r="B5693" t="str">
            <v>827505</v>
          </cell>
          <cell r="C5693" t="str">
            <v>Authority</v>
          </cell>
        </row>
        <row r="5694">
          <cell r="B5694" t="str">
            <v>827506</v>
          </cell>
          <cell r="C5694" t="str">
            <v>Authority</v>
          </cell>
        </row>
        <row r="5695">
          <cell r="B5695" t="str">
            <v>827507</v>
          </cell>
          <cell r="C5695" t="str">
            <v>Authority</v>
          </cell>
        </row>
        <row r="5696">
          <cell r="B5696" t="str">
            <v>827508</v>
          </cell>
          <cell r="C5696" t="str">
            <v>Authority</v>
          </cell>
        </row>
        <row r="5697">
          <cell r="B5697" t="str">
            <v>827509</v>
          </cell>
          <cell r="C5697" t="str">
            <v>Authority</v>
          </cell>
        </row>
        <row r="5698">
          <cell r="B5698" t="str">
            <v>827510</v>
          </cell>
          <cell r="C5698" t="str">
            <v>Authority</v>
          </cell>
        </row>
        <row r="5699">
          <cell r="B5699" t="str">
            <v>827511</v>
          </cell>
          <cell r="C5699" t="str">
            <v>Authority</v>
          </cell>
        </row>
        <row r="5700">
          <cell r="B5700" t="str">
            <v>827512</v>
          </cell>
          <cell r="C5700" t="str">
            <v>Authority</v>
          </cell>
        </row>
        <row r="5701">
          <cell r="B5701" t="str">
            <v>827513</v>
          </cell>
          <cell r="C5701" t="str">
            <v>Authority</v>
          </cell>
        </row>
        <row r="5702">
          <cell r="B5702" t="str">
            <v>827514</v>
          </cell>
          <cell r="C5702" t="str">
            <v>Authority</v>
          </cell>
        </row>
        <row r="5703">
          <cell r="B5703" t="str">
            <v>827515</v>
          </cell>
          <cell r="C5703" t="str">
            <v>Authority</v>
          </cell>
        </row>
        <row r="5704">
          <cell r="B5704" t="str">
            <v>827516</v>
          </cell>
          <cell r="C5704" t="str">
            <v>Authority</v>
          </cell>
        </row>
        <row r="5705">
          <cell r="B5705" t="str">
            <v>827517</v>
          </cell>
          <cell r="C5705" t="str">
            <v>Authority</v>
          </cell>
        </row>
        <row r="5706">
          <cell r="B5706" t="str">
            <v>827518</v>
          </cell>
          <cell r="C5706" t="str">
            <v>Authority</v>
          </cell>
        </row>
        <row r="5707">
          <cell r="B5707" t="str">
            <v>827519</v>
          </cell>
          <cell r="C5707" t="str">
            <v>Authority</v>
          </cell>
        </row>
        <row r="5708">
          <cell r="B5708" t="str">
            <v>827520</v>
          </cell>
          <cell r="C5708" t="str">
            <v>Authority</v>
          </cell>
        </row>
        <row r="5709">
          <cell r="B5709" t="str">
            <v>827521</v>
          </cell>
          <cell r="C5709" t="str">
            <v>Authority</v>
          </cell>
        </row>
        <row r="5710">
          <cell r="B5710" t="str">
            <v>827522</v>
          </cell>
          <cell r="C5710" t="str">
            <v>Authority</v>
          </cell>
        </row>
        <row r="5711">
          <cell r="B5711" t="str">
            <v>827523</v>
          </cell>
          <cell r="C5711" t="str">
            <v>Authority</v>
          </cell>
        </row>
        <row r="5712">
          <cell r="B5712" t="str">
            <v>827524</v>
          </cell>
          <cell r="C5712" t="str">
            <v>Authority</v>
          </cell>
        </row>
        <row r="5713">
          <cell r="B5713" t="str">
            <v>827525</v>
          </cell>
          <cell r="C5713" t="str">
            <v>Authority</v>
          </cell>
        </row>
        <row r="5714">
          <cell r="B5714" t="str">
            <v>827526</v>
          </cell>
          <cell r="C5714" t="str">
            <v>Authority</v>
          </cell>
        </row>
        <row r="5715">
          <cell r="B5715" t="str">
            <v>827527</v>
          </cell>
          <cell r="C5715" t="str">
            <v>Authority</v>
          </cell>
        </row>
        <row r="5716">
          <cell r="B5716" t="str">
            <v>827528</v>
          </cell>
          <cell r="C5716" t="str">
            <v>Authority</v>
          </cell>
        </row>
        <row r="5717">
          <cell r="B5717" t="str">
            <v>827531</v>
          </cell>
          <cell r="C5717" t="str">
            <v>Authority</v>
          </cell>
        </row>
        <row r="5718">
          <cell r="B5718" t="str">
            <v>827532</v>
          </cell>
          <cell r="C5718" t="str">
            <v>Authority</v>
          </cell>
        </row>
        <row r="5719">
          <cell r="B5719" t="str">
            <v>827533</v>
          </cell>
          <cell r="C5719" t="str">
            <v>Authority</v>
          </cell>
        </row>
        <row r="5720">
          <cell r="B5720" t="str">
            <v>827534</v>
          </cell>
          <cell r="C5720" t="str">
            <v>Authority</v>
          </cell>
        </row>
        <row r="5721">
          <cell r="B5721" t="str">
            <v>827535</v>
          </cell>
          <cell r="C5721" t="str">
            <v>Authority</v>
          </cell>
        </row>
        <row r="5722">
          <cell r="B5722" t="str">
            <v>827536</v>
          </cell>
          <cell r="C5722" t="str">
            <v>Authority</v>
          </cell>
        </row>
        <row r="5723">
          <cell r="B5723" t="str">
            <v>827537</v>
          </cell>
          <cell r="C5723" t="str">
            <v>Authority</v>
          </cell>
        </row>
        <row r="5724">
          <cell r="B5724" t="str">
            <v>827538</v>
          </cell>
          <cell r="C5724" t="str">
            <v>Authority</v>
          </cell>
        </row>
        <row r="5725">
          <cell r="B5725" t="str">
            <v>827539</v>
          </cell>
          <cell r="C5725" t="str">
            <v>Authority</v>
          </cell>
        </row>
        <row r="5726">
          <cell r="B5726" t="str">
            <v>827540</v>
          </cell>
          <cell r="C5726" t="str">
            <v>Authority</v>
          </cell>
        </row>
        <row r="5727">
          <cell r="B5727" t="str">
            <v>827541</v>
          </cell>
          <cell r="C5727" t="str">
            <v>Authority</v>
          </cell>
        </row>
        <row r="5728">
          <cell r="B5728" t="str">
            <v>827542</v>
          </cell>
          <cell r="C5728" t="str">
            <v>Authority</v>
          </cell>
        </row>
        <row r="5729">
          <cell r="B5729" t="str">
            <v>827543</v>
          </cell>
          <cell r="C5729" t="str">
            <v>Authority</v>
          </cell>
        </row>
        <row r="5730">
          <cell r="B5730" t="str">
            <v>827544</v>
          </cell>
          <cell r="C5730" t="str">
            <v>Authority</v>
          </cell>
        </row>
        <row r="5731">
          <cell r="B5731" t="str">
            <v>827545</v>
          </cell>
          <cell r="C5731" t="str">
            <v>Authority</v>
          </cell>
        </row>
        <row r="5732">
          <cell r="B5732" t="str">
            <v>827546</v>
          </cell>
          <cell r="C5732" t="str">
            <v>Authority</v>
          </cell>
        </row>
        <row r="5733">
          <cell r="B5733" t="str">
            <v>827547</v>
          </cell>
          <cell r="C5733" t="str">
            <v>Authority</v>
          </cell>
        </row>
        <row r="5734">
          <cell r="B5734" t="str">
            <v>827548</v>
          </cell>
          <cell r="C5734" t="str">
            <v>Authority</v>
          </cell>
        </row>
        <row r="5735">
          <cell r="B5735" t="str">
            <v>827549</v>
          </cell>
          <cell r="C5735" t="str">
            <v>Authority</v>
          </cell>
        </row>
        <row r="5736">
          <cell r="B5736" t="str">
            <v>827550</v>
          </cell>
          <cell r="C5736" t="str">
            <v>Authority</v>
          </cell>
        </row>
        <row r="5737">
          <cell r="B5737" t="str">
            <v>827551</v>
          </cell>
          <cell r="C5737" t="str">
            <v>Authority</v>
          </cell>
        </row>
        <row r="5738">
          <cell r="B5738" t="str">
            <v>827553</v>
          </cell>
          <cell r="C5738" t="str">
            <v>Authority</v>
          </cell>
        </row>
        <row r="5739">
          <cell r="B5739" t="str">
            <v>827554</v>
          </cell>
          <cell r="C5739" t="str">
            <v>Authority</v>
          </cell>
        </row>
        <row r="5740">
          <cell r="B5740" t="str">
            <v>827555</v>
          </cell>
          <cell r="C5740" t="str">
            <v>Authority</v>
          </cell>
        </row>
        <row r="5741">
          <cell r="B5741" t="str">
            <v>827558</v>
          </cell>
          <cell r="C5741" t="str">
            <v>Authority</v>
          </cell>
        </row>
        <row r="5742">
          <cell r="B5742" t="str">
            <v>827559</v>
          </cell>
          <cell r="C5742" t="str">
            <v>Authority</v>
          </cell>
        </row>
        <row r="5743">
          <cell r="B5743" t="str">
            <v>827560</v>
          </cell>
          <cell r="C5743" t="str">
            <v>Authority</v>
          </cell>
        </row>
        <row r="5744">
          <cell r="B5744" t="str">
            <v>827561</v>
          </cell>
          <cell r="C5744" t="str">
            <v>Authority</v>
          </cell>
        </row>
        <row r="5745">
          <cell r="B5745" t="str">
            <v>827562</v>
          </cell>
          <cell r="C5745" t="str">
            <v>Authority</v>
          </cell>
        </row>
        <row r="5746">
          <cell r="B5746" t="str">
            <v>827563</v>
          </cell>
          <cell r="C5746" t="str">
            <v>Authority</v>
          </cell>
        </row>
        <row r="5747">
          <cell r="B5747" t="str">
            <v>827564</v>
          </cell>
          <cell r="C5747" t="str">
            <v>Authority</v>
          </cell>
        </row>
        <row r="5748">
          <cell r="B5748" t="str">
            <v>827565</v>
          </cell>
          <cell r="C5748" t="str">
            <v>Authority</v>
          </cell>
        </row>
        <row r="5749">
          <cell r="B5749" t="str">
            <v>827566</v>
          </cell>
          <cell r="C5749" t="str">
            <v>Authority</v>
          </cell>
        </row>
        <row r="5750">
          <cell r="B5750" t="str">
            <v>827567</v>
          </cell>
          <cell r="C5750" t="str">
            <v>Authority</v>
          </cell>
        </row>
        <row r="5751">
          <cell r="B5751" t="str">
            <v>827568</v>
          </cell>
          <cell r="C5751" t="str">
            <v>Authority</v>
          </cell>
        </row>
        <row r="5752">
          <cell r="B5752" t="str">
            <v>827569</v>
          </cell>
          <cell r="C5752" t="str">
            <v>Authority</v>
          </cell>
        </row>
        <row r="5753">
          <cell r="B5753" t="str">
            <v>827570</v>
          </cell>
          <cell r="C5753" t="str">
            <v>Authority</v>
          </cell>
        </row>
        <row r="5754">
          <cell r="B5754" t="str">
            <v>827571</v>
          </cell>
          <cell r="C5754" t="str">
            <v>Authority</v>
          </cell>
        </row>
        <row r="5755">
          <cell r="B5755" t="str">
            <v>827572</v>
          </cell>
          <cell r="C5755" t="str">
            <v>Authority</v>
          </cell>
        </row>
        <row r="5756">
          <cell r="B5756" t="str">
            <v>827573</v>
          </cell>
          <cell r="C5756" t="str">
            <v>Authority</v>
          </cell>
        </row>
        <row r="5757">
          <cell r="B5757" t="str">
            <v>827574</v>
          </cell>
          <cell r="C5757" t="str">
            <v>Authority</v>
          </cell>
        </row>
        <row r="5758">
          <cell r="B5758" t="str">
            <v>827575</v>
          </cell>
          <cell r="C5758" t="str">
            <v>Authority</v>
          </cell>
        </row>
        <row r="5759">
          <cell r="B5759" t="str">
            <v>827576</v>
          </cell>
          <cell r="C5759" t="str">
            <v>Authority</v>
          </cell>
        </row>
        <row r="5760">
          <cell r="B5760" t="str">
            <v>827577</v>
          </cell>
          <cell r="C5760" t="str">
            <v>Authority</v>
          </cell>
        </row>
        <row r="5761">
          <cell r="B5761" t="str">
            <v>827578</v>
          </cell>
          <cell r="C5761" t="str">
            <v>Authority</v>
          </cell>
        </row>
        <row r="5762">
          <cell r="B5762" t="str">
            <v>827579</v>
          </cell>
          <cell r="C5762" t="str">
            <v>Authority</v>
          </cell>
        </row>
        <row r="5763">
          <cell r="B5763" t="str">
            <v>827580</v>
          </cell>
          <cell r="C5763" t="str">
            <v>Authority</v>
          </cell>
        </row>
        <row r="5764">
          <cell r="B5764" t="str">
            <v>827581</v>
          </cell>
          <cell r="C5764" t="str">
            <v>Authority</v>
          </cell>
        </row>
        <row r="5765">
          <cell r="B5765" t="str">
            <v>827582</v>
          </cell>
          <cell r="C5765" t="str">
            <v>Authority</v>
          </cell>
        </row>
        <row r="5766">
          <cell r="B5766" t="str">
            <v>827583</v>
          </cell>
          <cell r="C5766" t="str">
            <v>Authority</v>
          </cell>
        </row>
        <row r="5767">
          <cell r="B5767" t="str">
            <v>827584</v>
          </cell>
          <cell r="C5767" t="str">
            <v>Authority</v>
          </cell>
        </row>
        <row r="5768">
          <cell r="B5768" t="str">
            <v>827585</v>
          </cell>
          <cell r="C5768" t="str">
            <v>Authority</v>
          </cell>
        </row>
        <row r="5769">
          <cell r="B5769" t="str">
            <v>827586</v>
          </cell>
          <cell r="C5769" t="str">
            <v>Authority</v>
          </cell>
        </row>
        <row r="5770">
          <cell r="B5770" t="str">
            <v>827588</v>
          </cell>
          <cell r="C5770" t="str">
            <v>Authority</v>
          </cell>
        </row>
        <row r="5771">
          <cell r="B5771" t="str">
            <v>827589</v>
          </cell>
          <cell r="C5771" t="str">
            <v>Authority</v>
          </cell>
        </row>
        <row r="5772">
          <cell r="B5772" t="str">
            <v>827590</v>
          </cell>
          <cell r="C5772" t="str">
            <v>Authority</v>
          </cell>
        </row>
        <row r="5773">
          <cell r="B5773" t="str">
            <v>827591</v>
          </cell>
          <cell r="C5773" t="str">
            <v>Authority</v>
          </cell>
        </row>
        <row r="5774">
          <cell r="B5774" t="str">
            <v>827593</v>
          </cell>
          <cell r="C5774" t="str">
            <v>Authority</v>
          </cell>
        </row>
        <row r="5775">
          <cell r="B5775" t="str">
            <v>827594</v>
          </cell>
          <cell r="C5775" t="str">
            <v>Authority</v>
          </cell>
        </row>
        <row r="5776">
          <cell r="B5776" t="str">
            <v>827595</v>
          </cell>
          <cell r="C5776" t="str">
            <v>Authority</v>
          </cell>
        </row>
        <row r="5777">
          <cell r="B5777" t="str">
            <v>827596</v>
          </cell>
          <cell r="C5777" t="str">
            <v>Authority</v>
          </cell>
        </row>
        <row r="5778">
          <cell r="B5778" t="str">
            <v>827597</v>
          </cell>
          <cell r="C5778" t="str">
            <v>Authority</v>
          </cell>
        </row>
        <row r="5779">
          <cell r="B5779" t="str">
            <v>827598</v>
          </cell>
          <cell r="C5779" t="str">
            <v>Authority</v>
          </cell>
        </row>
        <row r="5780">
          <cell r="B5780" t="str">
            <v>827599</v>
          </cell>
          <cell r="C5780" t="str">
            <v>Authority</v>
          </cell>
        </row>
        <row r="5781">
          <cell r="B5781" t="str">
            <v>827600</v>
          </cell>
          <cell r="C5781" t="str">
            <v>Authority</v>
          </cell>
        </row>
        <row r="5782">
          <cell r="B5782" t="str">
            <v>827601</v>
          </cell>
          <cell r="C5782" t="str">
            <v>Authority</v>
          </cell>
        </row>
        <row r="5783">
          <cell r="B5783" t="str">
            <v>827602</v>
          </cell>
          <cell r="C5783" t="str">
            <v>Authority</v>
          </cell>
        </row>
        <row r="5784">
          <cell r="B5784" t="str">
            <v>827603</v>
          </cell>
          <cell r="C5784" t="str">
            <v>Authority</v>
          </cell>
        </row>
        <row r="5785">
          <cell r="B5785" t="str">
            <v>827604</v>
          </cell>
          <cell r="C5785" t="str">
            <v>Authority</v>
          </cell>
        </row>
        <row r="5786">
          <cell r="B5786" t="str">
            <v>827605</v>
          </cell>
          <cell r="C5786" t="str">
            <v>Authority</v>
          </cell>
        </row>
        <row r="5787">
          <cell r="B5787" t="str">
            <v>827606</v>
          </cell>
          <cell r="C5787" t="str">
            <v>Authority</v>
          </cell>
        </row>
        <row r="5788">
          <cell r="B5788" t="str">
            <v>827607</v>
          </cell>
          <cell r="C5788" t="str">
            <v>Authority</v>
          </cell>
        </row>
        <row r="5789">
          <cell r="B5789" t="str">
            <v>827608</v>
          </cell>
          <cell r="C5789" t="str">
            <v>Authority</v>
          </cell>
        </row>
        <row r="5790">
          <cell r="B5790" t="str">
            <v>827609</v>
          </cell>
          <cell r="C5790" t="str">
            <v>Authority</v>
          </cell>
        </row>
        <row r="5791">
          <cell r="B5791" t="str">
            <v>827610</v>
          </cell>
          <cell r="C5791" t="str">
            <v>Authority</v>
          </cell>
        </row>
        <row r="5792">
          <cell r="B5792" t="str">
            <v>827611</v>
          </cell>
          <cell r="C5792" t="str">
            <v>Authority</v>
          </cell>
        </row>
        <row r="5793">
          <cell r="B5793" t="str">
            <v>827612</v>
          </cell>
          <cell r="C5793" t="str">
            <v>Authority</v>
          </cell>
        </row>
        <row r="5794">
          <cell r="B5794" t="str">
            <v>827613</v>
          </cell>
          <cell r="C5794" t="str">
            <v>Authority</v>
          </cell>
        </row>
        <row r="5795">
          <cell r="B5795" t="str">
            <v>827614</v>
          </cell>
          <cell r="C5795" t="str">
            <v>Authority</v>
          </cell>
        </row>
        <row r="5796">
          <cell r="B5796" t="str">
            <v>827615</v>
          </cell>
          <cell r="C5796" t="str">
            <v>Authority</v>
          </cell>
        </row>
        <row r="5797">
          <cell r="B5797" t="str">
            <v>827616</v>
          </cell>
          <cell r="C5797" t="str">
            <v>Authority</v>
          </cell>
        </row>
        <row r="5798">
          <cell r="B5798" t="str">
            <v>827617</v>
          </cell>
          <cell r="C5798" t="str">
            <v>Authority</v>
          </cell>
        </row>
        <row r="5799">
          <cell r="B5799" t="str">
            <v>827618</v>
          </cell>
          <cell r="C5799" t="str">
            <v>Authority</v>
          </cell>
        </row>
        <row r="5800">
          <cell r="B5800" t="str">
            <v>827619</v>
          </cell>
          <cell r="C5800" t="str">
            <v>Authority</v>
          </cell>
        </row>
        <row r="5801">
          <cell r="B5801" t="str">
            <v>827620</v>
          </cell>
          <cell r="C5801" t="str">
            <v>Authority</v>
          </cell>
        </row>
        <row r="5802">
          <cell r="B5802" t="str">
            <v>827621</v>
          </cell>
          <cell r="C5802" t="str">
            <v>Authority</v>
          </cell>
        </row>
        <row r="5803">
          <cell r="B5803" t="str">
            <v>827622</v>
          </cell>
          <cell r="C5803" t="str">
            <v>Authority</v>
          </cell>
        </row>
        <row r="5804">
          <cell r="B5804" t="str">
            <v>827623</v>
          </cell>
          <cell r="C5804" t="str">
            <v>Authority</v>
          </cell>
        </row>
        <row r="5805">
          <cell r="B5805" t="str">
            <v>827624</v>
          </cell>
          <cell r="C5805" t="str">
            <v>Authority</v>
          </cell>
        </row>
        <row r="5806">
          <cell r="B5806" t="str">
            <v>827625</v>
          </cell>
          <cell r="C5806" t="str">
            <v>Authority</v>
          </cell>
        </row>
        <row r="5807">
          <cell r="B5807" t="str">
            <v>827626</v>
          </cell>
          <cell r="C5807" t="str">
            <v>Authority</v>
          </cell>
        </row>
        <row r="5808">
          <cell r="B5808" t="str">
            <v>827627</v>
          </cell>
          <cell r="C5808" t="str">
            <v>Authority</v>
          </cell>
        </row>
        <row r="5809">
          <cell r="B5809" t="str">
            <v>827628</v>
          </cell>
          <cell r="C5809" t="str">
            <v>Authority</v>
          </cell>
        </row>
        <row r="5810">
          <cell r="B5810" t="str">
            <v>827629</v>
          </cell>
          <cell r="C5810" t="str">
            <v>Authority</v>
          </cell>
        </row>
        <row r="5811">
          <cell r="B5811" t="str">
            <v>827630</v>
          </cell>
          <cell r="C5811" t="str">
            <v>Authority</v>
          </cell>
        </row>
        <row r="5812">
          <cell r="B5812" t="str">
            <v>827631</v>
          </cell>
          <cell r="C5812" t="str">
            <v>Authority</v>
          </cell>
        </row>
        <row r="5813">
          <cell r="B5813" t="str">
            <v>827632</v>
          </cell>
          <cell r="C5813" t="str">
            <v>Authority</v>
          </cell>
        </row>
        <row r="5814">
          <cell r="B5814" t="str">
            <v>827633</v>
          </cell>
          <cell r="C5814" t="str">
            <v>Authority</v>
          </cell>
        </row>
        <row r="5815">
          <cell r="B5815" t="str">
            <v>827634</v>
          </cell>
          <cell r="C5815" t="str">
            <v>Authority</v>
          </cell>
        </row>
        <row r="5816">
          <cell r="B5816" t="str">
            <v>827635</v>
          </cell>
          <cell r="C5816" t="str">
            <v>Authority</v>
          </cell>
        </row>
        <row r="5817">
          <cell r="B5817" t="str">
            <v>827636</v>
          </cell>
          <cell r="C5817" t="str">
            <v>Authority</v>
          </cell>
        </row>
        <row r="5818">
          <cell r="B5818" t="str">
            <v>827637</v>
          </cell>
          <cell r="C5818" t="str">
            <v>Authority</v>
          </cell>
        </row>
        <row r="5819">
          <cell r="B5819" t="str">
            <v>827638</v>
          </cell>
          <cell r="C5819" t="str">
            <v>Authority</v>
          </cell>
        </row>
        <row r="5820">
          <cell r="B5820" t="str">
            <v>827639</v>
          </cell>
          <cell r="C5820" t="str">
            <v>Authority</v>
          </cell>
        </row>
        <row r="5821">
          <cell r="B5821" t="str">
            <v>827640</v>
          </cell>
          <cell r="C5821" t="str">
            <v>Authority</v>
          </cell>
        </row>
        <row r="5822">
          <cell r="B5822" t="str">
            <v>827641</v>
          </cell>
          <cell r="C5822" t="str">
            <v>Authority</v>
          </cell>
        </row>
        <row r="5823">
          <cell r="B5823" t="str">
            <v>827642</v>
          </cell>
          <cell r="C5823" t="str">
            <v>Authority</v>
          </cell>
        </row>
        <row r="5824">
          <cell r="B5824" t="str">
            <v>827643</v>
          </cell>
          <cell r="C5824" t="str">
            <v>Authority</v>
          </cell>
        </row>
        <row r="5825">
          <cell r="B5825" t="str">
            <v>827644</v>
          </cell>
          <cell r="C5825" t="str">
            <v>Authority</v>
          </cell>
        </row>
        <row r="5826">
          <cell r="B5826" t="str">
            <v>827645</v>
          </cell>
          <cell r="C5826" t="str">
            <v>Authority</v>
          </cell>
        </row>
        <row r="5827">
          <cell r="B5827" t="str">
            <v>827646</v>
          </cell>
          <cell r="C5827" t="str">
            <v>Authority</v>
          </cell>
        </row>
        <row r="5828">
          <cell r="B5828" t="str">
            <v>827647</v>
          </cell>
          <cell r="C5828" t="str">
            <v>Authority</v>
          </cell>
        </row>
        <row r="5829">
          <cell r="B5829" t="str">
            <v>827648</v>
          </cell>
          <cell r="C5829" t="str">
            <v>Authority</v>
          </cell>
        </row>
        <row r="5830">
          <cell r="B5830" t="str">
            <v>827649</v>
          </cell>
          <cell r="C5830" t="str">
            <v>Authority</v>
          </cell>
        </row>
        <row r="5831">
          <cell r="B5831" t="str">
            <v>827650</v>
          </cell>
          <cell r="C5831" t="str">
            <v>Authority</v>
          </cell>
        </row>
        <row r="5832">
          <cell r="B5832" t="str">
            <v>827651</v>
          </cell>
          <cell r="C5832" t="str">
            <v>Authority</v>
          </cell>
        </row>
        <row r="5833">
          <cell r="B5833" t="str">
            <v>827653</v>
          </cell>
          <cell r="C5833" t="str">
            <v>Authority</v>
          </cell>
        </row>
        <row r="5834">
          <cell r="B5834" t="str">
            <v>827654</v>
          </cell>
          <cell r="C5834" t="str">
            <v>Authority</v>
          </cell>
        </row>
        <row r="5835">
          <cell r="B5835" t="str">
            <v>827655</v>
          </cell>
          <cell r="C5835" t="str">
            <v>Authority</v>
          </cell>
        </row>
        <row r="5836">
          <cell r="B5836" t="str">
            <v>827656</v>
          </cell>
          <cell r="C5836" t="str">
            <v>Authority</v>
          </cell>
        </row>
        <row r="5837">
          <cell r="B5837" t="str">
            <v>827657</v>
          </cell>
          <cell r="C5837" t="str">
            <v>Authority</v>
          </cell>
        </row>
        <row r="5838">
          <cell r="B5838" t="str">
            <v>827658</v>
          </cell>
          <cell r="C5838" t="str">
            <v>Authority</v>
          </cell>
        </row>
        <row r="5839">
          <cell r="B5839" t="str">
            <v>827659</v>
          </cell>
          <cell r="C5839" t="str">
            <v>Authority</v>
          </cell>
        </row>
        <row r="5840">
          <cell r="B5840" t="str">
            <v>827660</v>
          </cell>
          <cell r="C5840" t="str">
            <v>Authority</v>
          </cell>
        </row>
        <row r="5841">
          <cell r="B5841" t="str">
            <v>827661</v>
          </cell>
          <cell r="C5841" t="str">
            <v>Authority</v>
          </cell>
        </row>
        <row r="5842">
          <cell r="B5842" t="str">
            <v>827662</v>
          </cell>
          <cell r="C5842" t="str">
            <v>Authority</v>
          </cell>
        </row>
        <row r="5843">
          <cell r="B5843" t="str">
            <v>827663</v>
          </cell>
          <cell r="C5843" t="str">
            <v>Authority</v>
          </cell>
        </row>
        <row r="5844">
          <cell r="B5844" t="str">
            <v>827664</v>
          </cell>
          <cell r="C5844" t="str">
            <v>Authority</v>
          </cell>
        </row>
        <row r="5845">
          <cell r="B5845" t="str">
            <v>827665</v>
          </cell>
          <cell r="C5845" t="str">
            <v>Authority</v>
          </cell>
        </row>
        <row r="5846">
          <cell r="B5846" t="str">
            <v>827666</v>
          </cell>
          <cell r="C5846" t="str">
            <v>Authority</v>
          </cell>
        </row>
        <row r="5847">
          <cell r="B5847" t="str">
            <v>827667</v>
          </cell>
          <cell r="C5847" t="str">
            <v>Authority</v>
          </cell>
        </row>
        <row r="5848">
          <cell r="B5848" t="str">
            <v>828000</v>
          </cell>
          <cell r="C5848" t="str">
            <v>Library</v>
          </cell>
        </row>
        <row r="5849">
          <cell r="B5849" t="str">
            <v>828002</v>
          </cell>
          <cell r="C5849" t="str">
            <v>Library</v>
          </cell>
        </row>
        <row r="5850">
          <cell r="B5850" t="str">
            <v>828003</v>
          </cell>
          <cell r="C5850" t="str">
            <v>Library</v>
          </cell>
        </row>
        <row r="5851">
          <cell r="B5851" t="str">
            <v>828004</v>
          </cell>
          <cell r="C5851" t="str">
            <v>Library</v>
          </cell>
        </row>
        <row r="5852">
          <cell r="B5852" t="str">
            <v>828005</v>
          </cell>
          <cell r="C5852" t="str">
            <v>Library</v>
          </cell>
        </row>
        <row r="5853">
          <cell r="B5853" t="str">
            <v>828006</v>
          </cell>
          <cell r="C5853" t="str">
            <v>Library</v>
          </cell>
        </row>
        <row r="5854">
          <cell r="B5854" t="str">
            <v>828007</v>
          </cell>
          <cell r="C5854" t="str">
            <v>Library</v>
          </cell>
        </row>
        <row r="5855">
          <cell r="B5855" t="str">
            <v>828008</v>
          </cell>
          <cell r="C5855" t="str">
            <v>Library</v>
          </cell>
        </row>
        <row r="5856">
          <cell r="B5856" t="str">
            <v>828009</v>
          </cell>
          <cell r="C5856" t="str">
            <v>Library</v>
          </cell>
        </row>
        <row r="5857">
          <cell r="B5857" t="str">
            <v>828010</v>
          </cell>
          <cell r="C5857" t="str">
            <v>Library</v>
          </cell>
        </row>
        <row r="5858">
          <cell r="B5858" t="str">
            <v>828011</v>
          </cell>
          <cell r="C5858" t="str">
            <v>Library</v>
          </cell>
        </row>
        <row r="5859">
          <cell r="B5859" t="str">
            <v>828012</v>
          </cell>
          <cell r="C5859" t="str">
            <v>Library</v>
          </cell>
        </row>
        <row r="5860">
          <cell r="B5860" t="str">
            <v>828013</v>
          </cell>
          <cell r="C5860" t="str">
            <v>Library</v>
          </cell>
        </row>
        <row r="5861">
          <cell r="B5861" t="str">
            <v>828014</v>
          </cell>
          <cell r="C5861" t="str">
            <v>Library</v>
          </cell>
        </row>
        <row r="5862">
          <cell r="B5862" t="str">
            <v>828015</v>
          </cell>
          <cell r="C5862" t="str">
            <v>Library</v>
          </cell>
        </row>
        <row r="5863">
          <cell r="B5863" t="str">
            <v>828016</v>
          </cell>
          <cell r="C5863" t="str">
            <v>Library</v>
          </cell>
        </row>
        <row r="5864">
          <cell r="B5864" t="str">
            <v>828017</v>
          </cell>
          <cell r="C5864" t="str">
            <v>Library</v>
          </cell>
        </row>
        <row r="5865">
          <cell r="B5865" t="str">
            <v>828018</v>
          </cell>
          <cell r="C5865" t="str">
            <v>Library</v>
          </cell>
        </row>
        <row r="5866">
          <cell r="B5866" t="str">
            <v>828019</v>
          </cell>
          <cell r="C5866" t="str">
            <v>Library</v>
          </cell>
        </row>
        <row r="5867">
          <cell r="B5867" t="str">
            <v>828020</v>
          </cell>
          <cell r="C5867" t="str">
            <v>Library</v>
          </cell>
        </row>
        <row r="5868">
          <cell r="B5868" t="str">
            <v>828021</v>
          </cell>
          <cell r="C5868" t="str">
            <v>Library</v>
          </cell>
        </row>
        <row r="5869">
          <cell r="B5869" t="str">
            <v>828022</v>
          </cell>
          <cell r="C5869" t="str">
            <v>Library</v>
          </cell>
        </row>
        <row r="5870">
          <cell r="B5870" t="str">
            <v>829000</v>
          </cell>
          <cell r="C5870" t="str">
            <v>Hospital Finance Authority</v>
          </cell>
        </row>
        <row r="5871">
          <cell r="B5871" t="str">
            <v>829001</v>
          </cell>
          <cell r="C5871" t="str">
            <v>Hospital Finance Authority</v>
          </cell>
        </row>
        <row r="5872">
          <cell r="B5872" t="str">
            <v>829002</v>
          </cell>
          <cell r="C5872" t="str">
            <v>Hospital Finance Authority</v>
          </cell>
        </row>
        <row r="5873">
          <cell r="B5873" t="str">
            <v>829003</v>
          </cell>
          <cell r="C5873" t="str">
            <v>Hospital Finance Authority</v>
          </cell>
        </row>
        <row r="5874">
          <cell r="B5874" t="str">
            <v>829004</v>
          </cell>
          <cell r="C5874" t="str">
            <v>Hospital Finance Authority</v>
          </cell>
        </row>
        <row r="5875">
          <cell r="B5875" t="str">
            <v>830000</v>
          </cell>
          <cell r="C5875" t="str">
            <v>County</v>
          </cell>
        </row>
        <row r="5876">
          <cell r="B5876" t="str">
            <v>830100</v>
          </cell>
          <cell r="C5876" t="str">
            <v>Road Commission</v>
          </cell>
        </row>
        <row r="5877">
          <cell r="B5877" t="str">
            <v>831010</v>
          </cell>
          <cell r="C5877" t="str">
            <v>Township</v>
          </cell>
        </row>
        <row r="5878">
          <cell r="B5878" t="str">
            <v>831020</v>
          </cell>
          <cell r="C5878" t="str">
            <v>Township</v>
          </cell>
        </row>
        <row r="5879">
          <cell r="B5879" t="str">
            <v>831030</v>
          </cell>
          <cell r="C5879" t="str">
            <v>Township</v>
          </cell>
        </row>
        <row r="5880">
          <cell r="B5880" t="str">
            <v>831040</v>
          </cell>
          <cell r="C5880" t="str">
            <v>Township</v>
          </cell>
        </row>
        <row r="5881">
          <cell r="B5881" t="str">
            <v>831050</v>
          </cell>
          <cell r="C5881" t="str">
            <v>Township</v>
          </cell>
        </row>
        <row r="5882">
          <cell r="B5882" t="str">
            <v>831060</v>
          </cell>
          <cell r="C5882" t="str">
            <v>Township</v>
          </cell>
        </row>
        <row r="5883">
          <cell r="B5883" t="str">
            <v>831070</v>
          </cell>
          <cell r="C5883" t="str">
            <v>Township</v>
          </cell>
        </row>
        <row r="5884">
          <cell r="B5884" t="str">
            <v>831080</v>
          </cell>
          <cell r="C5884" t="str">
            <v>Township</v>
          </cell>
        </row>
        <row r="5885">
          <cell r="B5885" t="str">
            <v>831090</v>
          </cell>
          <cell r="C5885" t="str">
            <v>Township</v>
          </cell>
        </row>
        <row r="5886">
          <cell r="B5886" t="str">
            <v>831100</v>
          </cell>
          <cell r="C5886" t="str">
            <v>Township</v>
          </cell>
        </row>
        <row r="5887">
          <cell r="B5887" t="str">
            <v>831110</v>
          </cell>
          <cell r="C5887" t="str">
            <v>Township</v>
          </cell>
        </row>
        <row r="5888">
          <cell r="B5888" t="str">
            <v>831120</v>
          </cell>
          <cell r="C5888" t="str">
            <v>Township</v>
          </cell>
        </row>
        <row r="5889">
          <cell r="B5889" t="str">
            <v>831130</v>
          </cell>
          <cell r="C5889" t="str">
            <v>Township</v>
          </cell>
        </row>
        <row r="5890">
          <cell r="B5890" t="str">
            <v>831140</v>
          </cell>
          <cell r="C5890" t="str">
            <v>Township</v>
          </cell>
        </row>
        <row r="5891">
          <cell r="B5891" t="str">
            <v>831150</v>
          </cell>
          <cell r="C5891" t="str">
            <v>Township</v>
          </cell>
        </row>
        <row r="5892">
          <cell r="B5892" t="str">
            <v>831160</v>
          </cell>
          <cell r="C5892" t="str">
            <v>Township</v>
          </cell>
        </row>
        <row r="5893">
          <cell r="B5893" t="str">
            <v>832010</v>
          </cell>
          <cell r="C5893" t="str">
            <v>City</v>
          </cell>
        </row>
        <row r="5894">
          <cell r="B5894" t="str">
            <v>832020</v>
          </cell>
          <cell r="C5894" t="str">
            <v>City</v>
          </cell>
        </row>
        <row r="5895">
          <cell r="B5895" t="str">
            <v>833010</v>
          </cell>
          <cell r="C5895" t="str">
            <v>Village</v>
          </cell>
        </row>
        <row r="5896">
          <cell r="B5896" t="str">
            <v>833020</v>
          </cell>
          <cell r="C5896" t="str">
            <v>Village</v>
          </cell>
        </row>
        <row r="5897">
          <cell r="B5897" t="str">
            <v>833030</v>
          </cell>
          <cell r="C5897" t="str">
            <v>Village</v>
          </cell>
        </row>
        <row r="5898">
          <cell r="B5898" t="str">
            <v>834010</v>
          </cell>
          <cell r="C5898" t="str">
            <v>School</v>
          </cell>
        </row>
        <row r="5899">
          <cell r="B5899" t="str">
            <v>834060</v>
          </cell>
          <cell r="C5899" t="str">
            <v>School</v>
          </cell>
        </row>
        <row r="5900">
          <cell r="B5900" t="str">
            <v>834070</v>
          </cell>
          <cell r="C5900" t="str">
            <v>School</v>
          </cell>
        </row>
        <row r="5901">
          <cell r="B5901" t="str">
            <v>835000</v>
          </cell>
          <cell r="C5901" t="str">
            <v>ISD</v>
          </cell>
        </row>
        <row r="5902">
          <cell r="B5902" t="str">
            <v>837500</v>
          </cell>
          <cell r="C5902" t="str">
            <v>Authority</v>
          </cell>
        </row>
        <row r="5903">
          <cell r="B5903" t="str">
            <v>837501</v>
          </cell>
          <cell r="C5903" t="str">
            <v>Authority</v>
          </cell>
        </row>
        <row r="5904">
          <cell r="B5904" t="str">
            <v>837502</v>
          </cell>
          <cell r="C5904" t="str">
            <v>Authority</v>
          </cell>
        </row>
        <row r="5905">
          <cell r="B5905" t="str">
            <v>837503</v>
          </cell>
          <cell r="C5905" t="str">
            <v>Authority</v>
          </cell>
        </row>
        <row r="5906">
          <cell r="B5906" t="str">
            <v>837504</v>
          </cell>
          <cell r="C5906" t="str">
            <v>Authority</v>
          </cell>
        </row>
        <row r="5907">
          <cell r="B5907" t="str">
            <v>837505</v>
          </cell>
          <cell r="C5907" t="str">
            <v>Authority</v>
          </cell>
        </row>
        <row r="5908">
          <cell r="B5908" t="str">
            <v>837506</v>
          </cell>
          <cell r="C5908" t="str">
            <v>Authority</v>
          </cell>
        </row>
        <row r="5909">
          <cell r="B5909" t="str">
            <v>837507</v>
          </cell>
          <cell r="C5909" t="str">
            <v>Authority</v>
          </cell>
        </row>
        <row r="5910">
          <cell r="B5910" t="str">
            <v>837508</v>
          </cell>
          <cell r="C5910" t="str">
            <v>Authority</v>
          </cell>
        </row>
        <row r="5911">
          <cell r="B5911" t="str">
            <v>837509</v>
          </cell>
          <cell r="C5911" t="str">
            <v>Authority</v>
          </cell>
        </row>
        <row r="5912">
          <cell r="B5912" t="str">
            <v>837510</v>
          </cell>
          <cell r="C5912" t="str">
            <v>Authority</v>
          </cell>
        </row>
        <row r="5913">
          <cell r="B5913" t="str">
            <v>837511</v>
          </cell>
          <cell r="C5913" t="str">
            <v>Authority</v>
          </cell>
        </row>
        <row r="5914">
          <cell r="B5914" t="str">
            <v>837512</v>
          </cell>
          <cell r="C5914" t="str">
            <v>Authority</v>
          </cell>
        </row>
        <row r="5915">
          <cell r="B5915" t="str">
            <v>837513</v>
          </cell>
          <cell r="C5915" t="str">
            <v>Authority</v>
          </cell>
        </row>
        <row r="5916">
          <cell r="B5916" t="str">
            <v>837514</v>
          </cell>
          <cell r="C5916" t="str">
            <v>Authority</v>
          </cell>
        </row>
        <row r="5917">
          <cell r="B5917" t="str">
            <v>837515</v>
          </cell>
          <cell r="C5917" t="str">
            <v>Authority</v>
          </cell>
        </row>
        <row r="5918">
          <cell r="B5918" t="str">
            <v>838010</v>
          </cell>
          <cell r="C5918" t="str">
            <v>Library</v>
          </cell>
        </row>
        <row r="5919">
          <cell r="B5919" t="str">
            <v>838011</v>
          </cell>
          <cell r="C5919" t="str">
            <v>Library</v>
          </cell>
        </row>
        <row r="5920">
          <cell r="B5920" t="str">
            <v>847517</v>
          </cell>
          <cell r="C5920" t="str">
            <v>Authority</v>
          </cell>
        </row>
        <row r="5921">
          <cell r="B5921" t="str">
            <v>847518</v>
          </cell>
          <cell r="C5921" t="str">
            <v>Authority</v>
          </cell>
        </row>
        <row r="5922">
          <cell r="B5922" t="str">
            <v>847519</v>
          </cell>
          <cell r="C5922" t="str">
            <v>Authority</v>
          </cell>
        </row>
        <row r="5923">
          <cell r="B5923" t="str">
            <v>847520</v>
          </cell>
          <cell r="C5923" t="str">
            <v>Authority</v>
          </cell>
        </row>
        <row r="5924">
          <cell r="B5924" t="str">
            <v>847521</v>
          </cell>
          <cell r="C5924" t="str">
            <v>Authority</v>
          </cell>
        </row>
        <row r="5925">
          <cell r="B5925" t="str">
            <v>847522</v>
          </cell>
          <cell r="C5925" t="str">
            <v>Authority</v>
          </cell>
        </row>
        <row r="5926">
          <cell r="B5926" t="str">
            <v>847523</v>
          </cell>
          <cell r="C5926" t="str">
            <v>Authority</v>
          </cell>
        </row>
        <row r="5927">
          <cell r="B5927" t="str">
            <v>847524</v>
          </cell>
          <cell r="C5927" t="str">
            <v>Authority</v>
          </cell>
        </row>
        <row r="5928">
          <cell r="B5928" t="str">
            <v>847525</v>
          </cell>
          <cell r="C5928" t="str">
            <v>Authority</v>
          </cell>
        </row>
        <row r="5929">
          <cell r="B5929" t="str">
            <v>847526</v>
          </cell>
          <cell r="C5929" t="str">
            <v>Authority</v>
          </cell>
        </row>
        <row r="5930">
          <cell r="B5930" t="str">
            <v>847527</v>
          </cell>
          <cell r="C5930" t="str">
            <v>Authority</v>
          </cell>
        </row>
        <row r="5931">
          <cell r="B5931" t="str">
            <v>847528</v>
          </cell>
          <cell r="C5931" t="str">
            <v>Authority</v>
          </cell>
        </row>
        <row r="5932">
          <cell r="B5932" t="str">
            <v>847529</v>
          </cell>
          <cell r="C5932" t="str">
            <v>Authority</v>
          </cell>
        </row>
        <row r="5933">
          <cell r="B5933" t="str">
            <v>847530</v>
          </cell>
          <cell r="C5933" t="str">
            <v>Authority</v>
          </cell>
        </row>
        <row r="5934">
          <cell r="B5934" t="str">
            <v>865000</v>
          </cell>
          <cell r="C5934" t="str">
            <v>ISD</v>
          </cell>
        </row>
        <row r="5935">
          <cell r="B5935" t="str">
            <v>865200</v>
          </cell>
          <cell r="C5935" t="str">
            <v>ISD</v>
          </cell>
        </row>
        <row r="5936">
          <cell r="B5936" t="str">
            <v>865300</v>
          </cell>
          <cell r="C5936" t="str">
            <v>ISD</v>
          </cell>
        </row>
        <row r="5937">
          <cell r="B5937" t="str">
            <v>865900</v>
          </cell>
          <cell r="C5937" t="str">
            <v>ISD</v>
          </cell>
        </row>
        <row r="5938">
          <cell r="B5938" t="str">
            <v>866200</v>
          </cell>
          <cell r="C5938" t="str">
            <v>Community College</v>
          </cell>
        </row>
        <row r="5939">
          <cell r="B5939" t="str">
            <v>866301</v>
          </cell>
          <cell r="C5939" t="str">
            <v>Community College</v>
          </cell>
        </row>
        <row r="5940">
          <cell r="B5940" t="str">
            <v>867400</v>
          </cell>
          <cell r="C5940" t="str">
            <v>Drain District</v>
          </cell>
        </row>
        <row r="5941">
          <cell r="B5941" t="str">
            <v>869201</v>
          </cell>
          <cell r="C5941" t="str">
            <v>Hospital Finance Authority</v>
          </cell>
        </row>
        <row r="5942">
          <cell r="B5942" t="str">
            <v>990999</v>
          </cell>
        </row>
        <row r="5943">
          <cell r="B5943" t="str">
            <v>997673</v>
          </cell>
          <cell r="C5943" t="str">
            <v>Authority</v>
          </cell>
        </row>
        <row r="5944">
          <cell r="B5944" t="str">
            <v>847531</v>
          </cell>
          <cell r="C5944" t="str">
            <v>Authority</v>
          </cell>
        </row>
        <row r="5945">
          <cell r="B5945" t="str">
            <v>367516</v>
          </cell>
          <cell r="C5945" t="str">
            <v>Authority</v>
          </cell>
        </row>
        <row r="5946">
          <cell r="B5946" t="str">
            <v>827668</v>
          </cell>
          <cell r="C5946" t="str">
            <v>Authority</v>
          </cell>
        </row>
        <row r="5947">
          <cell r="B5947" t="str">
            <v>087515</v>
          </cell>
          <cell r="C5947" t="str">
            <v>Authority</v>
          </cell>
        </row>
        <row r="5948">
          <cell r="B5948" t="str">
            <v>827090</v>
          </cell>
          <cell r="C5948" t="str">
            <v>Drain District</v>
          </cell>
        </row>
        <row r="5949">
          <cell r="B5949" t="str">
            <v>117540</v>
          </cell>
          <cell r="C5949" t="str">
            <v>Authority</v>
          </cell>
        </row>
        <row r="5950">
          <cell r="B5950" t="str">
            <v>824724</v>
          </cell>
          <cell r="C5950" t="str">
            <v>School</v>
          </cell>
        </row>
        <row r="5951">
          <cell r="B5951" t="str">
            <v>507082</v>
          </cell>
          <cell r="C5951" t="str">
            <v>Drain District</v>
          </cell>
        </row>
        <row r="5952">
          <cell r="B5952" t="str">
            <v>824719</v>
          </cell>
          <cell r="C5952" t="str">
            <v>School</v>
          </cell>
        </row>
        <row r="5953">
          <cell r="B5953" t="str">
            <v>257550</v>
          </cell>
          <cell r="C5953" t="str">
            <v>Authority</v>
          </cell>
        </row>
        <row r="5954">
          <cell r="B5954" t="str">
            <v>337564</v>
          </cell>
          <cell r="C5954" t="str">
            <v>Authority</v>
          </cell>
        </row>
        <row r="5955">
          <cell r="B5955" t="str">
            <v>327034</v>
          </cell>
          <cell r="C5955" t="str">
            <v>Drain District</v>
          </cell>
        </row>
        <row r="5956">
          <cell r="B5956" t="str">
            <v>587006</v>
          </cell>
          <cell r="C5956" t="str">
            <v>Drain District</v>
          </cell>
        </row>
        <row r="5957">
          <cell r="B5957" t="str">
            <v>587007</v>
          </cell>
          <cell r="C5957" t="str">
            <v>Drain District</v>
          </cell>
        </row>
        <row r="5958">
          <cell r="B5958" t="str">
            <v>637611</v>
          </cell>
          <cell r="C5958" t="str">
            <v>Authority</v>
          </cell>
        </row>
        <row r="5959">
          <cell r="B5959" t="str">
            <v>807013</v>
          </cell>
          <cell r="C5959" t="str">
            <v>Drain District</v>
          </cell>
        </row>
        <row r="5960">
          <cell r="B5960" t="str">
            <v>377009</v>
          </cell>
          <cell r="C5960" t="str">
            <v>Drain District</v>
          </cell>
        </row>
        <row r="5961">
          <cell r="B5961" t="str">
            <v>817561</v>
          </cell>
          <cell r="C5961" t="str">
            <v>Authority</v>
          </cell>
        </row>
        <row r="5962">
          <cell r="B5962" t="str">
            <v>257551</v>
          </cell>
          <cell r="C5962" t="str">
            <v>Authority</v>
          </cell>
        </row>
        <row r="5963">
          <cell r="B5963" t="str">
            <v>527524</v>
          </cell>
          <cell r="C5963" t="str">
            <v>Authority</v>
          </cell>
        </row>
        <row r="5964">
          <cell r="B5964" t="str">
            <v>827669</v>
          </cell>
          <cell r="C5964" t="str">
            <v>Authority</v>
          </cell>
        </row>
        <row r="5965">
          <cell r="B5965" t="str">
            <v>287523</v>
          </cell>
          <cell r="C5965" t="str">
            <v>Authority</v>
          </cell>
        </row>
        <row r="5966">
          <cell r="B5966" t="str">
            <v>414925</v>
          </cell>
          <cell r="C5966" t="str">
            <v>School</v>
          </cell>
        </row>
        <row r="5967">
          <cell r="B5967" t="str">
            <v>627011</v>
          </cell>
          <cell r="C5967" t="str">
            <v>Drain District</v>
          </cell>
        </row>
        <row r="5968">
          <cell r="B5968" t="str">
            <v>508018</v>
          </cell>
          <cell r="C5968" t="str">
            <v>Library</v>
          </cell>
        </row>
        <row r="5969">
          <cell r="B5969" t="str">
            <v>297008</v>
          </cell>
          <cell r="C5969" t="str">
            <v>Drain District</v>
          </cell>
        </row>
        <row r="5970">
          <cell r="B5970" t="str">
            <v>847532</v>
          </cell>
          <cell r="C5970" t="str">
            <v>Authority</v>
          </cell>
        </row>
        <row r="5971">
          <cell r="B5971" t="str">
            <v>414924</v>
          </cell>
          <cell r="C5971" t="str">
            <v>School</v>
          </cell>
        </row>
        <row r="5972">
          <cell r="B5972" t="str">
            <v>827670</v>
          </cell>
          <cell r="C5972" t="str">
            <v>Authority</v>
          </cell>
        </row>
        <row r="5973">
          <cell r="B5973" t="str">
            <v>827671</v>
          </cell>
          <cell r="C5973" t="str">
            <v>Authority</v>
          </cell>
        </row>
        <row r="5974">
          <cell r="B5974" t="str">
            <v>744912</v>
          </cell>
          <cell r="C5974" t="str">
            <v>School</v>
          </cell>
        </row>
        <row r="5975">
          <cell r="B5975" t="str">
            <v>737537</v>
          </cell>
          <cell r="C5975" t="str">
            <v>Authority</v>
          </cell>
        </row>
        <row r="5976">
          <cell r="B5976" t="str">
            <v>097525</v>
          </cell>
          <cell r="C5976" t="str">
            <v>Authority</v>
          </cell>
        </row>
        <row r="5977">
          <cell r="B5977" t="str">
            <v>394906</v>
          </cell>
          <cell r="C5977" t="str">
            <v>School</v>
          </cell>
        </row>
        <row r="5978">
          <cell r="B5978" t="str">
            <v>827672</v>
          </cell>
          <cell r="C5978" t="str">
            <v>Authority</v>
          </cell>
        </row>
        <row r="5979">
          <cell r="B5979" t="str">
            <v>817562</v>
          </cell>
          <cell r="C5979" t="str">
            <v>Authority</v>
          </cell>
        </row>
        <row r="5980">
          <cell r="B5980" t="str">
            <v>417547</v>
          </cell>
          <cell r="C5980" t="str">
            <v>Authority</v>
          </cell>
        </row>
        <row r="5981">
          <cell r="B5981" t="str">
            <v>417548</v>
          </cell>
          <cell r="C5981" t="str">
            <v>Authority</v>
          </cell>
        </row>
        <row r="5982">
          <cell r="B5982" t="str">
            <v>707005</v>
          </cell>
          <cell r="C5982" t="str">
            <v>Drain District</v>
          </cell>
        </row>
        <row r="5983">
          <cell r="B5983" t="str">
            <v>817563</v>
          </cell>
          <cell r="C5983" t="str">
            <v>Authority</v>
          </cell>
        </row>
        <row r="5984">
          <cell r="B5984" t="str">
            <v>467521</v>
          </cell>
          <cell r="C5984" t="str">
            <v>Authority</v>
          </cell>
        </row>
        <row r="5985">
          <cell r="B5985" t="str">
            <v>467522</v>
          </cell>
          <cell r="C5985" t="str">
            <v>Authority</v>
          </cell>
        </row>
        <row r="5986">
          <cell r="B5986" t="str">
            <v>177519</v>
          </cell>
          <cell r="C5986" t="str">
            <v>Authority</v>
          </cell>
        </row>
        <row r="5987">
          <cell r="B5987" t="str">
            <v>127010</v>
          </cell>
          <cell r="C5987" t="str">
            <v>Drain District</v>
          </cell>
        </row>
        <row r="5988">
          <cell r="B5988" t="str">
            <v>239002</v>
          </cell>
          <cell r="C5988" t="str">
            <v>Hospital Finance Authority</v>
          </cell>
        </row>
        <row r="5989">
          <cell r="B5989" t="str">
            <v>337565</v>
          </cell>
          <cell r="C5989" t="str">
            <v>Authority</v>
          </cell>
        </row>
        <row r="5990">
          <cell r="B5990" t="str">
            <v>297009</v>
          </cell>
          <cell r="C5990" t="str">
            <v>Drain District</v>
          </cell>
        </row>
        <row r="5991">
          <cell r="B5991" t="str">
            <v>117016</v>
          </cell>
          <cell r="C5991" t="str">
            <v>Drain District</v>
          </cell>
        </row>
        <row r="5992">
          <cell r="B5992" t="str">
            <v>507564</v>
          </cell>
          <cell r="C5992" t="str">
            <v>Authority</v>
          </cell>
        </row>
        <row r="5993">
          <cell r="B5993" t="str">
            <v>217010</v>
          </cell>
          <cell r="C5993" t="str">
            <v>Authority</v>
          </cell>
        </row>
        <row r="5994">
          <cell r="B5994" t="str">
            <v>297010</v>
          </cell>
          <cell r="C5994" t="str">
            <v>Drain District</v>
          </cell>
        </row>
        <row r="5995">
          <cell r="B5995" t="str">
            <v>817034</v>
          </cell>
          <cell r="C5995" t="str">
            <v>Drain District</v>
          </cell>
        </row>
        <row r="5996">
          <cell r="B5996" t="str">
            <v>817035</v>
          </cell>
          <cell r="C5996" t="str">
            <v>Drain District</v>
          </cell>
        </row>
        <row r="5997">
          <cell r="B5997" t="str">
            <v>817036</v>
          </cell>
          <cell r="C5997" t="str">
            <v>Drain District</v>
          </cell>
        </row>
        <row r="5998">
          <cell r="B5998" t="str">
            <v>817037</v>
          </cell>
          <cell r="C5998" t="str">
            <v>Drain District</v>
          </cell>
        </row>
        <row r="5999">
          <cell r="B5999" t="str">
            <v>817038</v>
          </cell>
          <cell r="C5999" t="str">
            <v>Drain District</v>
          </cell>
        </row>
        <row r="6000">
          <cell r="B6000" t="str">
            <v>817039</v>
          </cell>
          <cell r="C6000" t="str">
            <v>Drain District</v>
          </cell>
        </row>
        <row r="6001">
          <cell r="B6001" t="str">
            <v>527002</v>
          </cell>
          <cell r="C6001" t="str">
            <v>Drain District</v>
          </cell>
        </row>
        <row r="6002">
          <cell r="B6002" t="str">
            <v>337033</v>
          </cell>
          <cell r="C6002" t="str">
            <v>Drain District</v>
          </cell>
        </row>
        <row r="6003">
          <cell r="B6003" t="str">
            <v>637129</v>
          </cell>
          <cell r="C6003" t="str">
            <v>Drain District</v>
          </cell>
        </row>
        <row r="6004">
          <cell r="B6004" t="str">
            <v>637130</v>
          </cell>
          <cell r="C6004" t="str">
            <v>Drain District</v>
          </cell>
        </row>
        <row r="6005">
          <cell r="B6005" t="str">
            <v>477026</v>
          </cell>
          <cell r="C6005" t="str">
            <v>Drain District</v>
          </cell>
        </row>
        <row r="6006">
          <cell r="B6006" t="str">
            <v>537010</v>
          </cell>
          <cell r="C6006" t="str">
            <v>Drain District</v>
          </cell>
        </row>
        <row r="6007">
          <cell r="B6007" t="str">
            <v>737538</v>
          </cell>
          <cell r="C6007" t="str">
            <v>Authority</v>
          </cell>
        </row>
        <row r="6008">
          <cell r="B6008" t="str">
            <v>137005</v>
          </cell>
          <cell r="C6008" t="str">
            <v>Drain District</v>
          </cell>
        </row>
        <row r="6009">
          <cell r="B6009" t="str">
            <v>137006</v>
          </cell>
          <cell r="C6009" t="str">
            <v>Drain District</v>
          </cell>
        </row>
        <row r="6010">
          <cell r="B6010" t="str">
            <v>137007</v>
          </cell>
          <cell r="C6010" t="str">
            <v>Authority</v>
          </cell>
        </row>
        <row r="6011">
          <cell r="B6011" t="str">
            <v>337034</v>
          </cell>
          <cell r="C6011" t="str">
            <v>Drain District</v>
          </cell>
        </row>
        <row r="6012">
          <cell r="B6012" t="str">
            <v>337035</v>
          </cell>
          <cell r="C6012" t="str">
            <v>Drain District</v>
          </cell>
        </row>
        <row r="6013">
          <cell r="B6013" t="str">
            <v>337036</v>
          </cell>
          <cell r="C6013" t="str">
            <v>Drain District</v>
          </cell>
        </row>
        <row r="6014">
          <cell r="B6014" t="str">
            <v>337037</v>
          </cell>
          <cell r="C6014" t="str">
            <v>Drain District</v>
          </cell>
        </row>
        <row r="6015">
          <cell r="B6015" t="str">
            <v>337038</v>
          </cell>
          <cell r="C6015" t="str">
            <v>Drain District</v>
          </cell>
        </row>
        <row r="6016">
          <cell r="B6016" t="str">
            <v>824722</v>
          </cell>
          <cell r="C6016" t="str">
            <v>School</v>
          </cell>
        </row>
        <row r="6017">
          <cell r="B6017" t="str">
            <v>454901</v>
          </cell>
          <cell r="C6017" t="str">
            <v>School</v>
          </cell>
        </row>
        <row r="6018">
          <cell r="B6018" t="str">
            <v>747034</v>
          </cell>
          <cell r="C6018" t="str">
            <v>Drain District</v>
          </cell>
        </row>
        <row r="6019">
          <cell r="B6019" t="str">
            <v>747035</v>
          </cell>
          <cell r="C6019" t="str">
            <v>Drain District</v>
          </cell>
        </row>
        <row r="6020">
          <cell r="B6020" t="str">
            <v>747036</v>
          </cell>
          <cell r="C6020" t="str">
            <v>Drain District</v>
          </cell>
        </row>
        <row r="6021">
          <cell r="B6021" t="str">
            <v>747037</v>
          </cell>
          <cell r="C6021" t="str">
            <v>Drain District</v>
          </cell>
        </row>
        <row r="6022">
          <cell r="B6022" t="str">
            <v>747038</v>
          </cell>
          <cell r="C6022" t="str">
            <v>Drain District</v>
          </cell>
        </row>
        <row r="6023">
          <cell r="B6023" t="str">
            <v>747039</v>
          </cell>
          <cell r="C6023" t="str">
            <v>Drain District</v>
          </cell>
        </row>
        <row r="6024">
          <cell r="B6024" t="str">
            <v>337039</v>
          </cell>
          <cell r="C6024" t="str">
            <v>Drain District</v>
          </cell>
        </row>
        <row r="6025">
          <cell r="B6025" t="str">
            <v>447009</v>
          </cell>
          <cell r="C6025" t="str">
            <v>Drain District</v>
          </cell>
        </row>
        <row r="6026">
          <cell r="B6026" t="str">
            <v>367010</v>
          </cell>
          <cell r="C6026" t="str">
            <v>Drain District</v>
          </cell>
        </row>
        <row r="6027">
          <cell r="B6027" t="str">
            <v>367011</v>
          </cell>
          <cell r="C6027" t="str">
            <v>Drain District</v>
          </cell>
        </row>
        <row r="6028">
          <cell r="B6028" t="str">
            <v>634925</v>
          </cell>
          <cell r="C6028" t="str">
            <v>School</v>
          </cell>
        </row>
        <row r="6029">
          <cell r="B6029" t="str">
            <v>397014</v>
          </cell>
          <cell r="C6029" t="str">
            <v>Drain District</v>
          </cell>
        </row>
        <row r="6030">
          <cell r="B6030" t="str">
            <v>087010</v>
          </cell>
          <cell r="C6030" t="str">
            <v>Drain District</v>
          </cell>
        </row>
        <row r="6031">
          <cell r="B6031" t="str">
            <v>377010</v>
          </cell>
          <cell r="C6031" t="str">
            <v>Drain District</v>
          </cell>
        </row>
        <row r="6032">
          <cell r="B6032" t="str">
            <v>417549</v>
          </cell>
          <cell r="C6032" t="str">
            <v>Authority</v>
          </cell>
        </row>
        <row r="6033">
          <cell r="B6033" t="str">
            <v>227010</v>
          </cell>
          <cell r="C6033" t="str">
            <v>Authority</v>
          </cell>
        </row>
        <row r="6034">
          <cell r="B6034" t="str">
            <v>137008</v>
          </cell>
          <cell r="C6034" t="str">
            <v>Drain District</v>
          </cell>
        </row>
        <row r="6035">
          <cell r="B6035" t="str">
            <v>417017</v>
          </cell>
          <cell r="C6035" t="str">
            <v>Drain District</v>
          </cell>
        </row>
        <row r="6036">
          <cell r="B6036" t="str">
            <v>094903</v>
          </cell>
          <cell r="C6036" t="str">
            <v>School</v>
          </cell>
        </row>
        <row r="6037">
          <cell r="B6037" t="str">
            <v>257269</v>
          </cell>
          <cell r="C6037" t="str">
            <v>Authority</v>
          </cell>
        </row>
        <row r="6038">
          <cell r="B6038" t="str">
            <v>174903</v>
          </cell>
          <cell r="C6038" t="str">
            <v>School</v>
          </cell>
        </row>
        <row r="6039">
          <cell r="B6039" t="str">
            <v>317525</v>
          </cell>
          <cell r="C6039" t="str">
            <v>Authority</v>
          </cell>
        </row>
        <row r="6040">
          <cell r="B6040" t="str">
            <v>827091</v>
          </cell>
          <cell r="C6040" t="str">
            <v>Drain District</v>
          </cell>
        </row>
        <row r="6041">
          <cell r="B6041" t="str">
            <v>323010</v>
          </cell>
          <cell r="C6041" t="str">
            <v>Village</v>
          </cell>
        </row>
        <row r="6042">
          <cell r="B6042" t="str">
            <v>793020</v>
          </cell>
          <cell r="C6042" t="str">
            <v>Village</v>
          </cell>
        </row>
        <row r="6043">
          <cell r="B6043" t="str">
            <v>117017</v>
          </cell>
          <cell r="C6043" t="str">
            <v>Drain District</v>
          </cell>
        </row>
        <row r="6044">
          <cell r="B6044" t="str">
            <v>827092</v>
          </cell>
          <cell r="C6044" t="str">
            <v>Drain District</v>
          </cell>
        </row>
        <row r="6045">
          <cell r="B6045" t="str">
            <v>137531</v>
          </cell>
          <cell r="C6045" t="str">
            <v>Authority</v>
          </cell>
        </row>
        <row r="6046">
          <cell r="B6046" t="str">
            <v>087011</v>
          </cell>
          <cell r="C6046" t="str">
            <v>Drain District</v>
          </cell>
        </row>
        <row r="6047">
          <cell r="B6047" t="str">
            <v>437010</v>
          </cell>
          <cell r="C6047" t="str">
            <v>Drain District</v>
          </cell>
        </row>
        <row r="6048">
          <cell r="B6048" t="str">
            <v>257270</v>
          </cell>
          <cell r="C6048" t="str">
            <v>Drain District</v>
          </cell>
        </row>
        <row r="6049">
          <cell r="B6049" t="str">
            <v>744913</v>
          </cell>
          <cell r="C6049" t="str">
            <v>School</v>
          </cell>
        </row>
        <row r="6050">
          <cell r="B6050" t="str">
            <v>824725</v>
          </cell>
          <cell r="C6050" t="str">
            <v>School</v>
          </cell>
        </row>
        <row r="6051">
          <cell r="B6051" t="str">
            <v>707006</v>
          </cell>
          <cell r="C6051" t="str">
            <v>Drain District</v>
          </cell>
        </row>
        <row r="6052">
          <cell r="B6052" t="str">
            <v>507083</v>
          </cell>
          <cell r="C6052" t="str">
            <v>Drain District</v>
          </cell>
        </row>
        <row r="6053">
          <cell r="B6053" t="str">
            <v>824726</v>
          </cell>
          <cell r="C6053" t="str">
            <v>School</v>
          </cell>
        </row>
        <row r="6054">
          <cell r="B6054" t="str">
            <v>334911</v>
          </cell>
          <cell r="C6054" t="str">
            <v>School</v>
          </cell>
        </row>
        <row r="6055">
          <cell r="B6055" t="str">
            <v>414923</v>
          </cell>
          <cell r="C6055" t="str">
            <v>School</v>
          </cell>
        </row>
        <row r="6056">
          <cell r="B6056" t="str">
            <v>297011</v>
          </cell>
          <cell r="C6056" t="str">
            <v>Drain District</v>
          </cell>
        </row>
        <row r="6057">
          <cell r="B6057" t="str">
            <v>248003</v>
          </cell>
          <cell r="C6057" t="str">
            <v>Library</v>
          </cell>
        </row>
        <row r="6058">
          <cell r="B6058" t="str">
            <v>824723</v>
          </cell>
          <cell r="C6058" t="str">
            <v>School</v>
          </cell>
        </row>
        <row r="6059">
          <cell r="B6059" t="str">
            <v>257271</v>
          </cell>
          <cell r="C6059" t="str">
            <v>Authority</v>
          </cell>
        </row>
        <row r="6060">
          <cell r="B6060" t="str">
            <v>747040</v>
          </cell>
          <cell r="C6060" t="str">
            <v>Drain District</v>
          </cell>
        </row>
        <row r="6061">
          <cell r="B6061" t="str">
            <v>504913</v>
          </cell>
          <cell r="C6061" t="str">
            <v>School</v>
          </cell>
        </row>
        <row r="6062">
          <cell r="B6062" t="str">
            <v>707538</v>
          </cell>
          <cell r="C6062" t="str">
            <v>Authority</v>
          </cell>
        </row>
        <row r="6063">
          <cell r="B6063" t="str">
            <v>234902</v>
          </cell>
          <cell r="C6063" t="str">
            <v>School</v>
          </cell>
        </row>
        <row r="6064">
          <cell r="B6064" t="str">
            <v>726010</v>
          </cell>
          <cell r="C6064" t="str">
            <v>Community College</v>
          </cell>
        </row>
        <row r="6065">
          <cell r="B6065" t="str">
            <v>287524</v>
          </cell>
          <cell r="C6065" t="str">
            <v>Authority</v>
          </cell>
        </row>
        <row r="6066">
          <cell r="B6066" t="str">
            <v>637131</v>
          </cell>
          <cell r="C6066" t="str">
            <v>Drain District</v>
          </cell>
        </row>
        <row r="6067">
          <cell r="B6067" t="str">
            <v>728012</v>
          </cell>
          <cell r="C6067" t="str">
            <v>Library</v>
          </cell>
        </row>
        <row r="6068">
          <cell r="B6068" t="str">
            <v>474903</v>
          </cell>
          <cell r="C6068" t="str">
            <v>School</v>
          </cell>
        </row>
        <row r="6069">
          <cell r="B6069" t="str">
            <v>817040</v>
          </cell>
          <cell r="C6069" t="str">
            <v>Drain District</v>
          </cell>
        </row>
        <row r="6070">
          <cell r="B6070" t="str">
            <v>817041</v>
          </cell>
          <cell r="C6070" t="str">
            <v>Drain District</v>
          </cell>
        </row>
        <row r="6071">
          <cell r="B6071" t="str">
            <v>817042</v>
          </cell>
          <cell r="C6071" t="str">
            <v>Drain District</v>
          </cell>
        </row>
        <row r="6072">
          <cell r="B6072" t="str">
            <v>817043</v>
          </cell>
          <cell r="C6072" t="str">
            <v>Drain District</v>
          </cell>
        </row>
        <row r="6073">
          <cell r="B6073" t="str">
            <v>817044</v>
          </cell>
          <cell r="C6073" t="str">
            <v>Drain District</v>
          </cell>
        </row>
        <row r="6074">
          <cell r="B6074" t="str">
            <v>137009</v>
          </cell>
          <cell r="C6074" t="str">
            <v>Drain District</v>
          </cell>
        </row>
        <row r="6075">
          <cell r="B6075" t="str">
            <v>137010</v>
          </cell>
          <cell r="C6075" t="str">
            <v>Drain District</v>
          </cell>
        </row>
        <row r="6076">
          <cell r="B6076" t="str">
            <v>037008</v>
          </cell>
          <cell r="C6076" t="str">
            <v>Drain District</v>
          </cell>
        </row>
        <row r="6077">
          <cell r="B6077" t="str">
            <v>117018</v>
          </cell>
          <cell r="C6077" t="str">
            <v>Drain District</v>
          </cell>
        </row>
        <row r="6078">
          <cell r="B6078" t="str">
            <v>117019</v>
          </cell>
          <cell r="C6078" t="str">
            <v>Drain District</v>
          </cell>
        </row>
        <row r="6079">
          <cell r="B6079" t="str">
            <v>037009</v>
          </cell>
          <cell r="C6079" t="str">
            <v>Drain District</v>
          </cell>
        </row>
        <row r="6080">
          <cell r="B6080" t="str">
            <v>217011</v>
          </cell>
          <cell r="C6080" t="str">
            <v>Authority</v>
          </cell>
        </row>
        <row r="6081">
          <cell r="B6081" t="str">
            <v>637132</v>
          </cell>
          <cell r="C6081" t="str">
            <v>Drain District</v>
          </cell>
        </row>
        <row r="6082">
          <cell r="B6082" t="str">
            <v>397015</v>
          </cell>
          <cell r="C6082" t="str">
            <v>Authority</v>
          </cell>
        </row>
        <row r="6083">
          <cell r="B6083" t="str">
            <v>589010</v>
          </cell>
          <cell r="C6083" t="str">
            <v>Hospital Finance Authority</v>
          </cell>
        </row>
        <row r="6084">
          <cell r="B6084" t="str">
            <v>507084</v>
          </cell>
          <cell r="C6084" t="str">
            <v>Drain District</v>
          </cell>
        </row>
        <row r="6085">
          <cell r="B6085" t="str">
            <v>297512</v>
          </cell>
          <cell r="C6085" t="str">
            <v>Authority</v>
          </cell>
        </row>
        <row r="6086">
          <cell r="B6086" t="str">
            <v>417018</v>
          </cell>
          <cell r="C6086" t="str">
            <v>Drain District</v>
          </cell>
        </row>
        <row r="6087">
          <cell r="B6087" t="str">
            <v>807014</v>
          </cell>
          <cell r="C6087" t="str">
            <v>Drain District</v>
          </cell>
        </row>
        <row r="6088">
          <cell r="B6088" t="str">
            <v>417019</v>
          </cell>
          <cell r="C6088" t="str">
            <v>Drain District</v>
          </cell>
        </row>
        <row r="6089">
          <cell r="B6089" t="str">
            <v>417020</v>
          </cell>
          <cell r="C6089" t="str">
            <v>Drain District</v>
          </cell>
        </row>
        <row r="6090">
          <cell r="B6090" t="str">
            <v>087012</v>
          </cell>
          <cell r="C6090" t="str">
            <v>Drain District</v>
          </cell>
        </row>
        <row r="6091">
          <cell r="B6091" t="str">
            <v>287010</v>
          </cell>
          <cell r="C6091" t="str">
            <v>Drain District</v>
          </cell>
        </row>
        <row r="6092">
          <cell r="B6092" t="str">
            <v>817045</v>
          </cell>
          <cell r="C6092" t="str">
            <v>Drain District</v>
          </cell>
        </row>
        <row r="6093">
          <cell r="B6093" t="str">
            <v>337040</v>
          </cell>
          <cell r="C6093" t="str">
            <v>Drain District</v>
          </cell>
        </row>
        <row r="6094">
          <cell r="B6094" t="str">
            <v>117020</v>
          </cell>
          <cell r="C6094" t="str">
            <v>Drain District</v>
          </cell>
        </row>
        <row r="6095">
          <cell r="B6095" t="str">
            <v>824730</v>
          </cell>
          <cell r="C6095" t="str">
            <v>School</v>
          </cell>
        </row>
        <row r="6096">
          <cell r="B6096" t="str">
            <v>414926</v>
          </cell>
          <cell r="C6096" t="str">
            <v>School</v>
          </cell>
        </row>
        <row r="6097">
          <cell r="B6097" t="str">
            <v>037010</v>
          </cell>
          <cell r="C6097" t="str">
            <v>Drain District</v>
          </cell>
        </row>
        <row r="6098">
          <cell r="B6098" t="str">
            <v>037011</v>
          </cell>
          <cell r="C6098" t="str">
            <v>Drain District</v>
          </cell>
        </row>
        <row r="6099">
          <cell r="B6099" t="str">
            <v>037012</v>
          </cell>
          <cell r="C6099" t="str">
            <v>Drain District</v>
          </cell>
        </row>
        <row r="6100">
          <cell r="B6100" t="str">
            <v>767009</v>
          </cell>
          <cell r="C6100" t="str">
            <v>Drain District</v>
          </cell>
        </row>
        <row r="6101">
          <cell r="B6101" t="str">
            <v>397016</v>
          </cell>
          <cell r="C6101" t="str">
            <v>Authority</v>
          </cell>
        </row>
        <row r="6102">
          <cell r="B6102" t="str">
            <v>117021</v>
          </cell>
          <cell r="C6102" t="str">
            <v>Authority</v>
          </cell>
        </row>
        <row r="6103">
          <cell r="B6103" t="str">
            <v>827093</v>
          </cell>
          <cell r="C6103" t="str">
            <v>Drain District</v>
          </cell>
        </row>
        <row r="6104">
          <cell r="B6104" t="str">
            <v>337041</v>
          </cell>
          <cell r="C6104" t="str">
            <v>Drain District</v>
          </cell>
        </row>
        <row r="6105">
          <cell r="B6105" t="str">
            <v>337042</v>
          </cell>
          <cell r="C6105" t="str">
            <v>Drain District</v>
          </cell>
        </row>
        <row r="6106">
          <cell r="B6106" t="str">
            <v>507085</v>
          </cell>
          <cell r="C6106" t="str">
            <v>Drain District</v>
          </cell>
        </row>
        <row r="6107">
          <cell r="B6107" t="str">
            <v>507086</v>
          </cell>
          <cell r="C6107" t="str">
            <v>Drain District</v>
          </cell>
        </row>
        <row r="6108">
          <cell r="B6108" t="str">
            <v>437507</v>
          </cell>
          <cell r="C6108" t="str">
            <v>Authority</v>
          </cell>
        </row>
        <row r="6109">
          <cell r="B6109" t="str">
            <v>197010</v>
          </cell>
          <cell r="C6109" t="str">
            <v>Drain District</v>
          </cell>
        </row>
        <row r="6110">
          <cell r="B6110" t="str">
            <v>414927</v>
          </cell>
          <cell r="C6110" t="str">
            <v>School</v>
          </cell>
        </row>
        <row r="6111">
          <cell r="B6111" t="str">
            <v>637133</v>
          </cell>
          <cell r="C6111" t="str">
            <v>Drain District</v>
          </cell>
        </row>
        <row r="6112">
          <cell r="B6112" t="str">
            <v>817046</v>
          </cell>
          <cell r="C6112" t="str">
            <v>Drain District</v>
          </cell>
        </row>
        <row r="6113">
          <cell r="B6113" t="str">
            <v>817047</v>
          </cell>
          <cell r="C6113" t="str">
            <v>Drain District</v>
          </cell>
        </row>
        <row r="6114">
          <cell r="B6114" t="str">
            <v>614905</v>
          </cell>
          <cell r="C6114" t="str">
            <v>School</v>
          </cell>
        </row>
        <row r="6115">
          <cell r="B6115" t="str">
            <v>824749</v>
          </cell>
          <cell r="C6115" t="str">
            <v>School</v>
          </cell>
        </row>
        <row r="6116">
          <cell r="B6116" t="str">
            <v>638034</v>
          </cell>
          <cell r="C6116" t="str">
            <v>Library</v>
          </cell>
        </row>
        <row r="6117">
          <cell r="B6117" t="str">
            <v>377011</v>
          </cell>
          <cell r="C6117" t="str">
            <v>Drain District</v>
          </cell>
        </row>
        <row r="6118">
          <cell r="B6118" t="str">
            <v>029010</v>
          </cell>
          <cell r="C6118" t="str">
            <v>Hospital Finance Authority</v>
          </cell>
        </row>
        <row r="6119">
          <cell r="B6119" t="str">
            <v>137011</v>
          </cell>
          <cell r="C6119" t="str">
            <v>Drain District</v>
          </cell>
        </row>
        <row r="6120">
          <cell r="B6120" t="str">
            <v>284904</v>
          </cell>
          <cell r="C6120" t="str">
            <v>School</v>
          </cell>
        </row>
        <row r="6121">
          <cell r="B6121" t="str">
            <v>814911</v>
          </cell>
          <cell r="C6121" t="str">
            <v>School</v>
          </cell>
        </row>
        <row r="6122">
          <cell r="B6122" t="str">
            <v>638035</v>
          </cell>
          <cell r="C6122" t="str">
            <v>Library</v>
          </cell>
        </row>
        <row r="6123">
          <cell r="B6123" t="str">
            <v>824731</v>
          </cell>
          <cell r="C6123" t="str">
            <v>School</v>
          </cell>
        </row>
        <row r="6124">
          <cell r="B6124" t="str">
            <v>147517</v>
          </cell>
          <cell r="C6124" t="str">
            <v>Authority</v>
          </cell>
        </row>
        <row r="6125">
          <cell r="B6125" t="str">
            <v>824732</v>
          </cell>
          <cell r="C6125" t="str">
            <v>School</v>
          </cell>
        </row>
        <row r="6126">
          <cell r="B6126" t="str">
            <v>634927</v>
          </cell>
          <cell r="C6126" t="str">
            <v>School</v>
          </cell>
        </row>
        <row r="6127">
          <cell r="B6127" t="str">
            <v>197011</v>
          </cell>
          <cell r="C6127" t="str">
            <v>Drain District</v>
          </cell>
        </row>
        <row r="6128">
          <cell r="B6128" t="str">
            <v>817564</v>
          </cell>
          <cell r="C6128" t="str">
            <v>Authority</v>
          </cell>
        </row>
        <row r="6129">
          <cell r="B6129" t="str">
            <v>117022</v>
          </cell>
          <cell r="C6129" t="str">
            <v>Drain District</v>
          </cell>
        </row>
        <row r="6130">
          <cell r="B6130" t="str">
            <v>507565</v>
          </cell>
          <cell r="C6130" t="str">
            <v>Authority</v>
          </cell>
        </row>
        <row r="6131">
          <cell r="B6131" t="str">
            <v>817048</v>
          </cell>
          <cell r="C6131" t="str">
            <v>Drain District</v>
          </cell>
        </row>
        <row r="6132">
          <cell r="B6132" t="str">
            <v>817049</v>
          </cell>
          <cell r="C6132" t="str">
            <v>Drain District</v>
          </cell>
        </row>
        <row r="6133">
          <cell r="B6133" t="str">
            <v>807015</v>
          </cell>
          <cell r="C6133" t="str">
            <v>Drain District</v>
          </cell>
        </row>
        <row r="6134">
          <cell r="B6134" t="str">
            <v>097015</v>
          </cell>
          <cell r="C6134" t="str">
            <v>Drain District</v>
          </cell>
        </row>
        <row r="6135">
          <cell r="B6135" t="str">
            <v>417550</v>
          </cell>
          <cell r="C6135" t="str">
            <v>Authority</v>
          </cell>
        </row>
        <row r="6136">
          <cell r="B6136" t="str">
            <v>587009</v>
          </cell>
          <cell r="C6136" t="str">
            <v>Drain District</v>
          </cell>
        </row>
        <row r="6137">
          <cell r="B6137" t="str">
            <v>587010</v>
          </cell>
          <cell r="C6137" t="str">
            <v>Drain District</v>
          </cell>
        </row>
        <row r="6138">
          <cell r="B6138" t="str">
            <v>117541</v>
          </cell>
          <cell r="C6138" t="str">
            <v>Authority</v>
          </cell>
        </row>
        <row r="6139">
          <cell r="B6139" t="str">
            <v>117023</v>
          </cell>
          <cell r="C6139" t="str">
            <v>Drain District</v>
          </cell>
        </row>
        <row r="6140">
          <cell r="B6140" t="str">
            <v>817565</v>
          </cell>
          <cell r="C6140" t="str">
            <v>Authority</v>
          </cell>
        </row>
        <row r="6141">
          <cell r="B6141" t="str">
            <v>037013</v>
          </cell>
          <cell r="C6141" t="str">
            <v>Drain District</v>
          </cell>
        </row>
        <row r="6142">
          <cell r="B6142" t="str">
            <v>587011</v>
          </cell>
          <cell r="C6142" t="str">
            <v>Drain District</v>
          </cell>
        </row>
        <row r="6143">
          <cell r="B6143" t="str">
            <v>527525</v>
          </cell>
          <cell r="C6143" t="str">
            <v>Authority</v>
          </cell>
        </row>
        <row r="6144">
          <cell r="B6144" t="str">
            <v>217517</v>
          </cell>
          <cell r="C6144" t="str">
            <v>Authority</v>
          </cell>
        </row>
        <row r="6145">
          <cell r="B6145" t="str">
            <v>827673</v>
          </cell>
          <cell r="C6145" t="str">
            <v>Authority</v>
          </cell>
        </row>
        <row r="6146">
          <cell r="B6146" t="str">
            <v>237111</v>
          </cell>
          <cell r="C6146" t="str">
            <v>Drain District</v>
          </cell>
        </row>
        <row r="6147">
          <cell r="B6147" t="str">
            <v>297513</v>
          </cell>
          <cell r="C6147" t="str">
            <v>Authority</v>
          </cell>
        </row>
        <row r="6148">
          <cell r="B6148" t="str">
            <v>297012</v>
          </cell>
          <cell r="C6148" t="str">
            <v>Drain District</v>
          </cell>
        </row>
        <row r="6149">
          <cell r="B6149" t="str">
            <v>257552</v>
          </cell>
          <cell r="C6149" t="str">
            <v>Authority</v>
          </cell>
        </row>
        <row r="6150">
          <cell r="B6150" t="str">
            <v>327521</v>
          </cell>
          <cell r="C6150" t="str">
            <v>Authority</v>
          </cell>
        </row>
        <row r="6151">
          <cell r="B6151" t="str">
            <v>824733</v>
          </cell>
          <cell r="C6151" t="str">
            <v>School</v>
          </cell>
        </row>
        <row r="6152">
          <cell r="B6152" t="str">
            <v>178015</v>
          </cell>
          <cell r="C6152" t="str">
            <v>Library</v>
          </cell>
        </row>
        <row r="6153">
          <cell r="B6153" t="str">
            <v>587526</v>
          </cell>
          <cell r="C6153" t="str">
            <v>Authority</v>
          </cell>
        </row>
        <row r="6154">
          <cell r="B6154" t="str">
            <v>327035</v>
          </cell>
          <cell r="C6154" t="str">
            <v>Drain District</v>
          </cell>
        </row>
        <row r="6155">
          <cell r="B6155" t="str">
            <v>634932</v>
          </cell>
          <cell r="C6155" t="str">
            <v>School</v>
          </cell>
        </row>
        <row r="6156">
          <cell r="B6156" t="str">
            <v>334914</v>
          </cell>
          <cell r="C6156" t="str">
            <v>School</v>
          </cell>
        </row>
        <row r="6157">
          <cell r="B6157" t="str">
            <v>254914</v>
          </cell>
          <cell r="C6157" t="str">
            <v>School</v>
          </cell>
        </row>
        <row r="6158">
          <cell r="B6158" t="str">
            <v>634930</v>
          </cell>
          <cell r="C6158" t="str">
            <v>School</v>
          </cell>
        </row>
        <row r="6159">
          <cell r="B6159" t="str">
            <v>634931</v>
          </cell>
          <cell r="C6159" t="str">
            <v>School</v>
          </cell>
        </row>
        <row r="6160">
          <cell r="B6160" t="str">
            <v>504915</v>
          </cell>
          <cell r="C6160" t="str">
            <v>School</v>
          </cell>
        </row>
        <row r="6161">
          <cell r="B6161" t="str">
            <v>824755</v>
          </cell>
          <cell r="C6161" t="str">
            <v>School</v>
          </cell>
        </row>
        <row r="6162">
          <cell r="B6162" t="str">
            <v>504916</v>
          </cell>
          <cell r="C6162" t="str">
            <v>School</v>
          </cell>
        </row>
        <row r="6163">
          <cell r="B6163" t="str">
            <v>824756</v>
          </cell>
          <cell r="C6163" t="str">
            <v>School</v>
          </cell>
        </row>
        <row r="6164">
          <cell r="B6164" t="str">
            <v>704909</v>
          </cell>
          <cell r="C6164" t="str">
            <v>School</v>
          </cell>
        </row>
        <row r="6165">
          <cell r="B6165" t="str">
            <v>504914</v>
          </cell>
          <cell r="C6165" t="str">
            <v>School</v>
          </cell>
        </row>
        <row r="6166">
          <cell r="B6166" t="str">
            <v>634928</v>
          </cell>
          <cell r="C6166" t="str">
            <v>School</v>
          </cell>
        </row>
        <row r="6167">
          <cell r="B6167" t="str">
            <v>824754</v>
          </cell>
          <cell r="C6167" t="str">
            <v>School</v>
          </cell>
        </row>
        <row r="6168">
          <cell r="B6168" t="str">
            <v>254915</v>
          </cell>
          <cell r="C6168" t="str">
            <v>School</v>
          </cell>
        </row>
        <row r="6169">
          <cell r="B6169" t="str">
            <v>514905</v>
          </cell>
          <cell r="C6169" t="str">
            <v>School</v>
          </cell>
        </row>
        <row r="6170">
          <cell r="B6170" t="str">
            <v>634929</v>
          </cell>
          <cell r="C6170" t="str">
            <v>School</v>
          </cell>
        </row>
        <row r="6171">
          <cell r="B6171" t="str">
            <v>397527</v>
          </cell>
          <cell r="C6171" t="str">
            <v>Authority</v>
          </cell>
        </row>
        <row r="6172">
          <cell r="B6172" t="str">
            <v>487505</v>
          </cell>
          <cell r="C6172" t="str">
            <v>Authority</v>
          </cell>
        </row>
        <row r="6173">
          <cell r="B6173" t="str">
            <v>634926</v>
          </cell>
          <cell r="C6173" t="str">
            <v>School</v>
          </cell>
        </row>
        <row r="6174">
          <cell r="B6174" t="str">
            <v>824739</v>
          </cell>
          <cell r="C6174" t="str">
            <v>School</v>
          </cell>
        </row>
        <row r="6175">
          <cell r="B6175" t="str">
            <v>747041</v>
          </cell>
          <cell r="C6175" t="str">
            <v>Drain District</v>
          </cell>
        </row>
        <row r="6176">
          <cell r="B6176" t="str">
            <v>747042</v>
          </cell>
          <cell r="C6176" t="str">
            <v>Drain District</v>
          </cell>
        </row>
        <row r="6177">
          <cell r="B6177" t="str">
            <v>747043</v>
          </cell>
          <cell r="C6177" t="str">
            <v>Drain District</v>
          </cell>
        </row>
        <row r="6178">
          <cell r="B6178" t="str">
            <v>337043</v>
          </cell>
          <cell r="C6178" t="str">
            <v>Drain District</v>
          </cell>
        </row>
        <row r="6179">
          <cell r="B6179" t="str">
            <v>337044</v>
          </cell>
          <cell r="C6179" t="str">
            <v>Drain District</v>
          </cell>
        </row>
        <row r="6180">
          <cell r="B6180" t="str">
            <v>337045</v>
          </cell>
          <cell r="C6180" t="str">
            <v>Drain District</v>
          </cell>
        </row>
        <row r="6181">
          <cell r="B6181" t="str">
            <v>337046</v>
          </cell>
          <cell r="C6181" t="str">
            <v>Drain District</v>
          </cell>
        </row>
        <row r="6182">
          <cell r="B6182" t="str">
            <v>254913</v>
          </cell>
          <cell r="C6182" t="str">
            <v>School</v>
          </cell>
        </row>
        <row r="6183">
          <cell r="B6183" t="str">
            <v>329010</v>
          </cell>
          <cell r="C6183" t="str">
            <v>Hospital Finance Authority</v>
          </cell>
        </row>
        <row r="6184">
          <cell r="B6184" t="str">
            <v>377012</v>
          </cell>
          <cell r="C6184" t="str">
            <v>Drain District</v>
          </cell>
        </row>
        <row r="6185">
          <cell r="B6185" t="str">
            <v>757522</v>
          </cell>
          <cell r="C6185" t="str">
            <v>Authority</v>
          </cell>
        </row>
        <row r="6186">
          <cell r="B6186" t="str">
            <v>824744</v>
          </cell>
          <cell r="C6186" t="str">
            <v>School</v>
          </cell>
        </row>
        <row r="6187">
          <cell r="B6187" t="str">
            <v>134900</v>
          </cell>
          <cell r="C6187" t="str">
            <v>School</v>
          </cell>
        </row>
        <row r="6188">
          <cell r="B6188" t="str">
            <v>614900</v>
          </cell>
          <cell r="C6188" t="str">
            <v>School</v>
          </cell>
        </row>
        <row r="6189">
          <cell r="B6189" t="str">
            <v>598015</v>
          </cell>
          <cell r="C6189" t="str">
            <v>Library</v>
          </cell>
        </row>
        <row r="6190">
          <cell r="B6190" t="str">
            <v>724901</v>
          </cell>
          <cell r="C6190" t="str">
            <v>School</v>
          </cell>
        </row>
        <row r="6191">
          <cell r="B6191" t="str">
            <v>027503</v>
          </cell>
          <cell r="C6191" t="str">
            <v>Authority</v>
          </cell>
        </row>
        <row r="6192">
          <cell r="B6192" t="str">
            <v>117024</v>
          </cell>
          <cell r="C6192" t="str">
            <v>Drain District</v>
          </cell>
        </row>
        <row r="6193">
          <cell r="B6193" t="str">
            <v>117025</v>
          </cell>
          <cell r="C6193" t="str">
            <v>Drain District</v>
          </cell>
        </row>
        <row r="6194">
          <cell r="B6194" t="str">
            <v>824748</v>
          </cell>
          <cell r="C6194" t="str">
            <v>School</v>
          </cell>
        </row>
        <row r="6195">
          <cell r="B6195" t="str">
            <v>827674</v>
          </cell>
          <cell r="C6195" t="str">
            <v>Authority</v>
          </cell>
        </row>
        <row r="6196">
          <cell r="B6196" t="str">
            <v>327522</v>
          </cell>
          <cell r="C6196" t="str">
            <v>Authority</v>
          </cell>
        </row>
        <row r="6197">
          <cell r="B6197" t="str">
            <v>824741</v>
          </cell>
          <cell r="C6197" t="str">
            <v>School</v>
          </cell>
        </row>
        <row r="6198">
          <cell r="B6198" t="str">
            <v>824742</v>
          </cell>
          <cell r="C6198" t="str">
            <v>School</v>
          </cell>
        </row>
        <row r="6199">
          <cell r="B6199" t="str">
            <v>257553</v>
          </cell>
          <cell r="C6199" t="str">
            <v>Authority</v>
          </cell>
        </row>
        <row r="6200">
          <cell r="B6200" t="str">
            <v>377013</v>
          </cell>
          <cell r="C6200" t="str">
            <v>Drain District</v>
          </cell>
        </row>
        <row r="6201">
          <cell r="B6201" t="str">
            <v>824736</v>
          </cell>
          <cell r="C6201" t="str">
            <v>School</v>
          </cell>
        </row>
        <row r="6202">
          <cell r="B6202" t="str">
            <v>117026</v>
          </cell>
          <cell r="C6202" t="str">
            <v>Drain District</v>
          </cell>
        </row>
        <row r="6203">
          <cell r="B6203" t="str">
            <v>347006</v>
          </cell>
          <cell r="C6203" t="str">
            <v>Drain District</v>
          </cell>
        </row>
        <row r="6204">
          <cell r="B6204" t="str">
            <v>744914</v>
          </cell>
          <cell r="C6204" t="str">
            <v>School</v>
          </cell>
        </row>
        <row r="6205">
          <cell r="B6205" t="str">
            <v>414928</v>
          </cell>
          <cell r="C6205" t="str">
            <v>School</v>
          </cell>
        </row>
        <row r="6206">
          <cell r="B6206" t="str">
            <v>814912</v>
          </cell>
          <cell r="C6206" t="str">
            <v>School</v>
          </cell>
        </row>
        <row r="6207">
          <cell r="B6207" t="str">
            <v>699010</v>
          </cell>
          <cell r="C6207" t="str">
            <v>Hospital Finance Authority</v>
          </cell>
        </row>
        <row r="6208">
          <cell r="B6208" t="str">
            <v>824727</v>
          </cell>
          <cell r="C6208" t="str">
            <v>School</v>
          </cell>
        </row>
        <row r="6209">
          <cell r="B6209" t="str">
            <v>824738</v>
          </cell>
          <cell r="C6209" t="str">
            <v>School</v>
          </cell>
        </row>
        <row r="6210">
          <cell r="B6210" t="str">
            <v>824743</v>
          </cell>
          <cell r="C6210" t="str">
            <v>School</v>
          </cell>
        </row>
        <row r="6211">
          <cell r="B6211" t="str">
            <v>824746</v>
          </cell>
          <cell r="C6211" t="str">
            <v>School</v>
          </cell>
        </row>
        <row r="6212">
          <cell r="B6212" t="str">
            <v>824747</v>
          </cell>
          <cell r="C6212" t="str">
            <v>School</v>
          </cell>
        </row>
        <row r="6213">
          <cell r="B6213" t="str">
            <v>814909</v>
          </cell>
          <cell r="C6213" t="str">
            <v>School</v>
          </cell>
        </row>
        <row r="6214">
          <cell r="B6214" t="str">
            <v>414929</v>
          </cell>
          <cell r="C6214" t="str">
            <v>School</v>
          </cell>
        </row>
        <row r="6215">
          <cell r="B6215" t="str">
            <v>824729</v>
          </cell>
          <cell r="C6215" t="str">
            <v>School</v>
          </cell>
        </row>
        <row r="6216">
          <cell r="B6216" t="str">
            <v>814910</v>
          </cell>
          <cell r="C6216" t="str">
            <v>School</v>
          </cell>
        </row>
        <row r="6217">
          <cell r="B6217" t="str">
            <v>827675</v>
          </cell>
          <cell r="C6217" t="str">
            <v>Authority</v>
          </cell>
        </row>
        <row r="6218">
          <cell r="B6218" t="str">
            <v>254912</v>
          </cell>
          <cell r="C6218" t="str">
            <v>School</v>
          </cell>
        </row>
        <row r="6219">
          <cell r="B6219" t="str">
            <v>334913</v>
          </cell>
          <cell r="C6219" t="str">
            <v>School</v>
          </cell>
        </row>
        <row r="6220">
          <cell r="B6220" t="str">
            <v>354902</v>
          </cell>
          <cell r="C6220" t="str">
            <v>School</v>
          </cell>
        </row>
        <row r="6221">
          <cell r="B6221" t="str">
            <v>704908</v>
          </cell>
          <cell r="C6221" t="str">
            <v>School</v>
          </cell>
        </row>
        <row r="6222">
          <cell r="B6222" t="str">
            <v>824752</v>
          </cell>
          <cell r="C6222" t="str">
            <v>School</v>
          </cell>
        </row>
        <row r="6223">
          <cell r="B6223" t="str">
            <v>394907</v>
          </cell>
          <cell r="C6223" t="str">
            <v>School</v>
          </cell>
        </row>
        <row r="6224">
          <cell r="B6224" t="str">
            <v>394908</v>
          </cell>
          <cell r="C6224" t="str">
            <v>School</v>
          </cell>
        </row>
        <row r="6225">
          <cell r="B6225" t="str">
            <v>824734</v>
          </cell>
          <cell r="C6225" t="str">
            <v>School</v>
          </cell>
        </row>
        <row r="6226">
          <cell r="B6226" t="str">
            <v>824735</v>
          </cell>
          <cell r="C6226" t="str">
            <v>School</v>
          </cell>
        </row>
        <row r="6227">
          <cell r="B6227" t="str">
            <v>824745</v>
          </cell>
          <cell r="C6227" t="str">
            <v>School</v>
          </cell>
        </row>
        <row r="6228">
          <cell r="B6228" t="str">
            <v>824751</v>
          </cell>
          <cell r="C6228" t="str">
            <v>School</v>
          </cell>
        </row>
        <row r="6229">
          <cell r="B6229" t="str">
            <v>824750</v>
          </cell>
          <cell r="C6229" t="str">
            <v>School</v>
          </cell>
        </row>
        <row r="6230">
          <cell r="B6230" t="str">
            <v>824728</v>
          </cell>
          <cell r="C6230" t="str">
            <v>School</v>
          </cell>
        </row>
        <row r="6231">
          <cell r="B6231" t="str">
            <v>197012</v>
          </cell>
          <cell r="C6231" t="str">
            <v>Drain District</v>
          </cell>
        </row>
        <row r="6232">
          <cell r="B6232" t="str">
            <v>257555</v>
          </cell>
          <cell r="C6232" t="str">
            <v>Authority</v>
          </cell>
        </row>
        <row r="6233">
          <cell r="B6233" t="str">
            <v>257556</v>
          </cell>
          <cell r="C6233" t="str">
            <v>Authority</v>
          </cell>
        </row>
        <row r="6234">
          <cell r="B6234" t="str">
            <v>634934</v>
          </cell>
          <cell r="C6234" t="str">
            <v>School</v>
          </cell>
        </row>
        <row r="6235">
          <cell r="B6235" t="str">
            <v>824700</v>
          </cell>
          <cell r="C6235" t="str">
            <v>School</v>
          </cell>
        </row>
        <row r="6236">
          <cell r="B6236" t="str">
            <v>347524</v>
          </cell>
          <cell r="C6236" t="str">
            <v>Authority</v>
          </cell>
        </row>
        <row r="6237">
          <cell r="B6237" t="str">
            <v>247519</v>
          </cell>
          <cell r="C6237" t="str">
            <v>Authority</v>
          </cell>
        </row>
        <row r="6238">
          <cell r="B6238" t="str">
            <v>637612</v>
          </cell>
          <cell r="C6238" t="str">
            <v>Authority</v>
          </cell>
        </row>
        <row r="6239">
          <cell r="B6239" t="str">
            <v>197013</v>
          </cell>
          <cell r="C6239" t="str">
            <v>Drain District</v>
          </cell>
        </row>
        <row r="6240">
          <cell r="B6240" t="str">
            <v>637613</v>
          </cell>
          <cell r="C6240" t="str">
            <v>Authority</v>
          </cell>
        </row>
        <row r="6241">
          <cell r="B6241" t="str">
            <v>587013</v>
          </cell>
          <cell r="C6241" t="str">
            <v>Drain District</v>
          </cell>
        </row>
        <row r="6242">
          <cell r="B6242" t="str">
            <v>587012</v>
          </cell>
          <cell r="C6242" t="str">
            <v>Drain District</v>
          </cell>
        </row>
        <row r="6243">
          <cell r="B6243" t="str">
            <v>824707</v>
          </cell>
          <cell r="C6243" t="str">
            <v>School</v>
          </cell>
        </row>
        <row r="6244">
          <cell r="B6244" t="str">
            <v>587014</v>
          </cell>
          <cell r="C6244" t="str">
            <v>Drain District</v>
          </cell>
        </row>
        <row r="6245">
          <cell r="B6245" t="str">
            <v>257557</v>
          </cell>
          <cell r="C6245" t="str">
            <v>Authority</v>
          </cell>
        </row>
        <row r="6246">
          <cell r="B6246" t="str">
            <v>587015</v>
          </cell>
          <cell r="C6246" t="str">
            <v>Drain District</v>
          </cell>
        </row>
        <row r="6247">
          <cell r="B6247" t="str">
            <v>587016</v>
          </cell>
          <cell r="C6247" t="str">
            <v>Drain District</v>
          </cell>
        </row>
        <row r="6248">
          <cell r="B6248" t="str">
            <v>587017</v>
          </cell>
          <cell r="C6248" t="str">
            <v>Drain District</v>
          </cell>
        </row>
        <row r="6249">
          <cell r="B6249" t="str">
            <v>587018</v>
          </cell>
          <cell r="C6249" t="str">
            <v>Drain District</v>
          </cell>
        </row>
        <row r="6250">
          <cell r="B6250" t="str">
            <v>587019</v>
          </cell>
          <cell r="C6250" t="str">
            <v>Drain District</v>
          </cell>
        </row>
        <row r="6251">
          <cell r="B6251" t="str">
            <v>587020</v>
          </cell>
          <cell r="C6251" t="str">
            <v>Drain District</v>
          </cell>
        </row>
        <row r="6252">
          <cell r="B6252" t="str">
            <v>587021</v>
          </cell>
          <cell r="C6252" t="str">
            <v>Drain District</v>
          </cell>
        </row>
        <row r="6253">
          <cell r="B6253" t="str">
            <v>587022</v>
          </cell>
          <cell r="C6253" t="str">
            <v>Drain District</v>
          </cell>
        </row>
        <row r="6254">
          <cell r="B6254" t="str">
            <v>587023</v>
          </cell>
          <cell r="C6254" t="str">
            <v>Drain District</v>
          </cell>
        </row>
        <row r="6255">
          <cell r="B6255" t="str">
            <v>587024</v>
          </cell>
          <cell r="C6255" t="str">
            <v>Drain District</v>
          </cell>
        </row>
        <row r="6256">
          <cell r="B6256" t="str">
            <v>587025</v>
          </cell>
          <cell r="C6256" t="str">
            <v>Drain District</v>
          </cell>
        </row>
        <row r="6257">
          <cell r="B6257" t="str">
            <v>587026</v>
          </cell>
          <cell r="C6257" t="str">
            <v>Drain District</v>
          </cell>
        </row>
        <row r="6258">
          <cell r="B6258" t="str">
            <v>587027</v>
          </cell>
          <cell r="C6258" t="str">
            <v>Drain District</v>
          </cell>
        </row>
        <row r="6259">
          <cell r="B6259" t="str">
            <v>587028</v>
          </cell>
          <cell r="C6259" t="str">
            <v>Drain District</v>
          </cell>
        </row>
        <row r="6260">
          <cell r="B6260" t="str">
            <v>587029</v>
          </cell>
          <cell r="C6260" t="str">
            <v>Drain District</v>
          </cell>
        </row>
        <row r="6261">
          <cell r="B6261" t="str">
            <v>587030</v>
          </cell>
          <cell r="C6261" t="str">
            <v>Drain District</v>
          </cell>
        </row>
        <row r="6262">
          <cell r="B6262" t="str">
            <v>587031</v>
          </cell>
          <cell r="C6262" t="str">
            <v>Drain District</v>
          </cell>
        </row>
        <row r="6263">
          <cell r="B6263" t="str">
            <v>587032</v>
          </cell>
          <cell r="C6263" t="str">
            <v>Drain District</v>
          </cell>
        </row>
        <row r="6264">
          <cell r="B6264" t="str">
            <v>587033</v>
          </cell>
          <cell r="C6264" t="str">
            <v>Drain District</v>
          </cell>
        </row>
        <row r="6265">
          <cell r="B6265" t="str">
            <v>587034</v>
          </cell>
          <cell r="C6265" t="str">
            <v>Drain District</v>
          </cell>
        </row>
        <row r="6266">
          <cell r="B6266" t="str">
            <v>587035</v>
          </cell>
          <cell r="C6266" t="str">
            <v>Drain District</v>
          </cell>
        </row>
        <row r="6267">
          <cell r="B6267" t="str">
            <v>587036</v>
          </cell>
          <cell r="C6267" t="str">
            <v>Drain District</v>
          </cell>
        </row>
        <row r="6268">
          <cell r="B6268" t="str">
            <v>587037</v>
          </cell>
          <cell r="C6268" t="str">
            <v>Drain District</v>
          </cell>
        </row>
        <row r="6269">
          <cell r="B6269" t="str">
            <v>587038</v>
          </cell>
          <cell r="C6269" t="str">
            <v>Drain District</v>
          </cell>
        </row>
        <row r="6270">
          <cell r="B6270" t="str">
            <v>587039</v>
          </cell>
          <cell r="C6270" t="str">
            <v>Drain District</v>
          </cell>
        </row>
        <row r="6271">
          <cell r="B6271" t="str">
            <v>587040</v>
          </cell>
          <cell r="C6271" t="str">
            <v>Drain District</v>
          </cell>
        </row>
        <row r="6272">
          <cell r="B6272" t="str">
            <v>587041</v>
          </cell>
          <cell r="C6272" t="str">
            <v>Drain District</v>
          </cell>
        </row>
        <row r="6273">
          <cell r="B6273" t="str">
            <v>587042</v>
          </cell>
          <cell r="C6273" t="str">
            <v>Drain District</v>
          </cell>
        </row>
        <row r="6274">
          <cell r="B6274" t="str">
            <v>587043</v>
          </cell>
          <cell r="C6274" t="str">
            <v>Drain District</v>
          </cell>
        </row>
        <row r="6275">
          <cell r="B6275" t="str">
            <v>587044</v>
          </cell>
          <cell r="C6275" t="str">
            <v>Drain District</v>
          </cell>
        </row>
        <row r="6276">
          <cell r="B6276" t="str">
            <v>587045</v>
          </cell>
          <cell r="C6276" t="str">
            <v>Drain District</v>
          </cell>
        </row>
        <row r="6277">
          <cell r="B6277" t="str">
            <v>587046</v>
          </cell>
          <cell r="C6277" t="str">
            <v>Drain District</v>
          </cell>
        </row>
        <row r="6278">
          <cell r="B6278" t="str">
            <v>587047</v>
          </cell>
          <cell r="C6278" t="str">
            <v>Drain District</v>
          </cell>
        </row>
        <row r="6279">
          <cell r="B6279" t="str">
            <v>587048</v>
          </cell>
          <cell r="C6279" t="str">
            <v>Drain District</v>
          </cell>
        </row>
        <row r="6280">
          <cell r="B6280" t="str">
            <v>827676</v>
          </cell>
          <cell r="C6280" t="str">
            <v>Authority</v>
          </cell>
        </row>
        <row r="6281">
          <cell r="B6281" t="str">
            <v>487506</v>
          </cell>
          <cell r="C6281" t="str">
            <v>Authority</v>
          </cell>
        </row>
        <row r="6282">
          <cell r="B6282" t="str">
            <v>827677</v>
          </cell>
          <cell r="C6282" t="str">
            <v>Authority</v>
          </cell>
        </row>
        <row r="6283">
          <cell r="B6283" t="str">
            <v>637614</v>
          </cell>
          <cell r="C6283" t="str">
            <v>Authority</v>
          </cell>
        </row>
        <row r="6284">
          <cell r="B6284" t="str">
            <v>337566</v>
          </cell>
          <cell r="C6284" t="str">
            <v>Authority</v>
          </cell>
        </row>
        <row r="6285">
          <cell r="B6285" t="str">
            <v>587008</v>
          </cell>
          <cell r="C6285" t="str">
            <v>Drain District</v>
          </cell>
        </row>
        <row r="6286">
          <cell r="B6286" t="str">
            <v>824705</v>
          </cell>
          <cell r="C6286" t="str">
            <v>School</v>
          </cell>
        </row>
        <row r="6287">
          <cell r="B6287" t="str">
            <v>678013</v>
          </cell>
          <cell r="C6287" t="str">
            <v>Library</v>
          </cell>
        </row>
        <row r="6288">
          <cell r="B6288" t="str">
            <v>337567</v>
          </cell>
          <cell r="C6288" t="str">
            <v>Authority</v>
          </cell>
        </row>
        <row r="6289">
          <cell r="B6289" t="str">
            <v>137012</v>
          </cell>
          <cell r="C6289" t="str">
            <v>Drain District</v>
          </cell>
        </row>
        <row r="6290">
          <cell r="B6290" t="str">
            <v>627518</v>
          </cell>
          <cell r="C6290" t="str">
            <v>Authority</v>
          </cell>
        </row>
        <row r="6291">
          <cell r="B6291" t="str">
            <v>707539</v>
          </cell>
          <cell r="C6291" t="str">
            <v>Authority</v>
          </cell>
        </row>
        <row r="6292">
          <cell r="B6292" t="str">
            <v>507566</v>
          </cell>
          <cell r="C6292" t="str">
            <v>Authority</v>
          </cell>
        </row>
        <row r="6293">
          <cell r="B6293" t="str">
            <v>617525</v>
          </cell>
          <cell r="C6293" t="str">
            <v>Authority</v>
          </cell>
        </row>
        <row r="6294">
          <cell r="B6294" t="str">
            <v>824706</v>
          </cell>
          <cell r="C6294" t="str">
            <v>School</v>
          </cell>
        </row>
        <row r="6295">
          <cell r="B6295" t="str">
            <v>634933</v>
          </cell>
          <cell r="C6295" t="str">
            <v>School</v>
          </cell>
        </row>
        <row r="6296">
          <cell r="B6296" t="str">
            <v>234900</v>
          </cell>
          <cell r="C6296" t="str">
            <v>School</v>
          </cell>
        </row>
        <row r="6297">
          <cell r="B6297" t="str">
            <v>527526</v>
          </cell>
          <cell r="C6297" t="str">
            <v>Authority</v>
          </cell>
        </row>
        <row r="6298">
          <cell r="B6298" t="str">
            <v>747046</v>
          </cell>
          <cell r="C6298" t="str">
            <v>Drain District</v>
          </cell>
        </row>
        <row r="6299">
          <cell r="B6299" t="str">
            <v>747044</v>
          </cell>
          <cell r="C6299" t="str">
            <v>Drain District</v>
          </cell>
        </row>
        <row r="6300">
          <cell r="B6300" t="str">
            <v>747045</v>
          </cell>
          <cell r="C6300" t="str">
            <v>Drain District</v>
          </cell>
        </row>
        <row r="6301">
          <cell r="B6301" t="str">
            <v>627519</v>
          </cell>
          <cell r="C6301" t="str">
            <v>Authority</v>
          </cell>
        </row>
        <row r="6302">
          <cell r="B6302" t="str">
            <v>337050</v>
          </cell>
          <cell r="C6302" t="str">
            <v>Drain District</v>
          </cell>
        </row>
        <row r="6303">
          <cell r="B6303" t="str">
            <v>337049</v>
          </cell>
          <cell r="C6303" t="str">
            <v>Drain District</v>
          </cell>
        </row>
        <row r="6304">
          <cell r="B6304" t="str">
            <v>337048</v>
          </cell>
          <cell r="C6304" t="str">
            <v>Drain District</v>
          </cell>
        </row>
        <row r="6305">
          <cell r="B6305" t="str">
            <v>337047</v>
          </cell>
          <cell r="C6305" t="str">
            <v>Drain District</v>
          </cell>
        </row>
        <row r="6306">
          <cell r="B6306" t="str">
            <v>337052</v>
          </cell>
          <cell r="C6306" t="str">
            <v>Drain District</v>
          </cell>
        </row>
        <row r="6307">
          <cell r="B6307" t="str">
            <v>337051</v>
          </cell>
          <cell r="C6307" t="str">
            <v>Drain District</v>
          </cell>
        </row>
        <row r="6308">
          <cell r="B6308" t="str">
            <v>397528</v>
          </cell>
          <cell r="C6308" t="str">
            <v>Authority</v>
          </cell>
        </row>
        <row r="6309">
          <cell r="B6309" t="str">
            <v>254900</v>
          </cell>
          <cell r="C6309" t="str">
            <v>School</v>
          </cell>
        </row>
        <row r="6310">
          <cell r="B6310" t="str">
            <v>634900</v>
          </cell>
          <cell r="C6310" t="str">
            <v>School</v>
          </cell>
        </row>
        <row r="6311">
          <cell r="B6311" t="str">
            <v>587049</v>
          </cell>
          <cell r="C6311" t="str">
            <v>Drain District</v>
          </cell>
        </row>
        <row r="6312">
          <cell r="B6312" t="str">
            <v>504900</v>
          </cell>
          <cell r="C6312" t="str">
            <v>School</v>
          </cell>
        </row>
        <row r="6313">
          <cell r="B6313" t="str">
            <v>824704</v>
          </cell>
          <cell r="C6313" t="str">
            <v>School</v>
          </cell>
        </row>
        <row r="6314">
          <cell r="B6314" t="str">
            <v>824714</v>
          </cell>
          <cell r="C6314" t="str">
            <v>School</v>
          </cell>
        </row>
        <row r="6315">
          <cell r="B6315" t="str">
            <v>824715</v>
          </cell>
          <cell r="C6315" t="str">
            <v>School</v>
          </cell>
        </row>
        <row r="6316">
          <cell r="B6316" t="str">
            <v>097016</v>
          </cell>
          <cell r="C6316" t="str">
            <v>Drain District</v>
          </cell>
        </row>
        <row r="6317">
          <cell r="B6317" t="str">
            <v>744900</v>
          </cell>
          <cell r="C6317" t="str">
            <v>School Academy</v>
          </cell>
        </row>
        <row r="6318">
          <cell r="B6318" t="str">
            <v>377014</v>
          </cell>
          <cell r="C6318" t="str">
            <v>Drain District</v>
          </cell>
        </row>
        <row r="6319">
          <cell r="B6319" t="str">
            <v>417551</v>
          </cell>
          <cell r="C6319" t="str">
            <v>Authority</v>
          </cell>
        </row>
        <row r="6320">
          <cell r="B6320" t="str">
            <v>137532</v>
          </cell>
          <cell r="C6320" t="str">
            <v>Authority</v>
          </cell>
        </row>
        <row r="6321">
          <cell r="B6321" t="str">
            <v>137533</v>
          </cell>
          <cell r="C6321" t="str">
            <v>Authority</v>
          </cell>
        </row>
        <row r="6322">
          <cell r="B6322" t="str">
            <v>037524</v>
          </cell>
          <cell r="C6322" t="str">
            <v>Authority</v>
          </cell>
        </row>
        <row r="6323">
          <cell r="B6323" t="str">
            <v>587050</v>
          </cell>
          <cell r="C6323" t="str">
            <v>Authority</v>
          </cell>
        </row>
        <row r="6324">
          <cell r="B6324" t="str">
            <v>827678</v>
          </cell>
          <cell r="C6324" t="str">
            <v>Authority</v>
          </cell>
        </row>
        <row r="6325">
          <cell r="B6325" t="str">
            <v>377015</v>
          </cell>
          <cell r="C6325" t="str">
            <v>Drain District</v>
          </cell>
        </row>
        <row r="6326">
          <cell r="B6326" t="str">
            <v>302015</v>
          </cell>
          <cell r="C6326" t="str">
            <v>City</v>
          </cell>
        </row>
        <row r="6327">
          <cell r="B6327" t="str">
            <v>467523</v>
          </cell>
          <cell r="C6327" t="str">
            <v>Authority</v>
          </cell>
        </row>
        <row r="6328">
          <cell r="B6328" t="str">
            <v>347525</v>
          </cell>
          <cell r="C6328" t="str">
            <v>Authority</v>
          </cell>
        </row>
        <row r="6329">
          <cell r="B6329" t="str">
            <v>058006</v>
          </cell>
          <cell r="C6329" t="str">
            <v>Library</v>
          </cell>
        </row>
        <row r="6330">
          <cell r="B6330" t="str">
            <v>567079</v>
          </cell>
          <cell r="C6330" t="str">
            <v>Drain District</v>
          </cell>
        </row>
        <row r="6331">
          <cell r="B6331" t="str">
            <v>337053</v>
          </cell>
          <cell r="C6331" t="str">
            <v>Drain District</v>
          </cell>
        </row>
        <row r="6332">
          <cell r="B6332" t="str">
            <v>337054</v>
          </cell>
          <cell r="C6332" t="str">
            <v>Drain District</v>
          </cell>
        </row>
        <row r="6333">
          <cell r="B6333" t="str">
            <v>337055</v>
          </cell>
          <cell r="C6333" t="str">
            <v>Drain District</v>
          </cell>
        </row>
        <row r="6334">
          <cell r="B6334" t="str">
            <v>337056</v>
          </cell>
          <cell r="C6334" t="str">
            <v>Drain District</v>
          </cell>
        </row>
        <row r="6335">
          <cell r="B6335" t="str">
            <v>337057</v>
          </cell>
          <cell r="C6335" t="str">
            <v>Drain District</v>
          </cell>
        </row>
        <row r="6336">
          <cell r="B6336" t="str">
            <v>337058</v>
          </cell>
          <cell r="C6336" t="str">
            <v>Drain District</v>
          </cell>
        </row>
        <row r="6337">
          <cell r="B6337" t="str">
            <v>337059</v>
          </cell>
          <cell r="C6337" t="str">
            <v>Drain District</v>
          </cell>
        </row>
        <row r="6338">
          <cell r="B6338" t="str">
            <v>337060</v>
          </cell>
          <cell r="C6338" t="str">
            <v>Drain District</v>
          </cell>
        </row>
        <row r="6339">
          <cell r="B6339" t="str">
            <v>337062</v>
          </cell>
          <cell r="C6339" t="str">
            <v>Drain District</v>
          </cell>
        </row>
        <row r="6340">
          <cell r="B6340" t="str">
            <v>337061</v>
          </cell>
          <cell r="C6340" t="str">
            <v>Drain District</v>
          </cell>
        </row>
        <row r="6341">
          <cell r="B6341" t="str">
            <v>337063</v>
          </cell>
          <cell r="C6341" t="str">
            <v>Drain District</v>
          </cell>
        </row>
        <row r="6342">
          <cell r="B6342" t="str">
            <v>337064</v>
          </cell>
          <cell r="C6342" t="str">
            <v>Drain District</v>
          </cell>
        </row>
        <row r="6343">
          <cell r="B6343" t="str">
            <v>337065</v>
          </cell>
          <cell r="C6343" t="str">
            <v>Drain District</v>
          </cell>
        </row>
        <row r="6344">
          <cell r="B6344" t="str">
            <v>337066</v>
          </cell>
          <cell r="C6344" t="str">
            <v>Drain District</v>
          </cell>
        </row>
        <row r="6345">
          <cell r="B6345" t="str">
            <v>337067</v>
          </cell>
          <cell r="C6345" t="str">
            <v>Drain District</v>
          </cell>
        </row>
        <row r="6346">
          <cell r="B6346" t="str">
            <v>337068</v>
          </cell>
          <cell r="C6346" t="str">
            <v>Drain District</v>
          </cell>
        </row>
        <row r="6347">
          <cell r="B6347" t="str">
            <v>337069</v>
          </cell>
          <cell r="C6347" t="str">
            <v>Drain District</v>
          </cell>
        </row>
        <row r="6348">
          <cell r="B6348" t="str">
            <v>337070</v>
          </cell>
          <cell r="C6348" t="str">
            <v>Drain District</v>
          </cell>
        </row>
        <row r="6349">
          <cell r="B6349" t="str">
            <v>337071</v>
          </cell>
          <cell r="C6349" t="str">
            <v>Drain District</v>
          </cell>
        </row>
        <row r="6350">
          <cell r="B6350" t="str">
            <v>337072</v>
          </cell>
          <cell r="C6350" t="str">
            <v>Drain District</v>
          </cell>
        </row>
        <row r="6351">
          <cell r="B6351" t="str">
            <v>337073</v>
          </cell>
          <cell r="C6351" t="str">
            <v>Drain District</v>
          </cell>
        </row>
        <row r="6352">
          <cell r="B6352" t="str">
            <v>337074</v>
          </cell>
          <cell r="C6352" t="str">
            <v>Drain District</v>
          </cell>
        </row>
        <row r="6353">
          <cell r="B6353" t="str">
            <v>337075</v>
          </cell>
          <cell r="C6353" t="str">
            <v>Drain District</v>
          </cell>
        </row>
        <row r="6354">
          <cell r="B6354" t="str">
            <v>337076</v>
          </cell>
          <cell r="C6354" t="str">
            <v>Drain District</v>
          </cell>
        </row>
        <row r="6355">
          <cell r="B6355" t="str">
            <v>337077</v>
          </cell>
          <cell r="C6355" t="str">
            <v>Drain District</v>
          </cell>
        </row>
        <row r="6356">
          <cell r="B6356" t="str">
            <v>337078</v>
          </cell>
          <cell r="C6356" t="str">
            <v>Drain District</v>
          </cell>
        </row>
        <row r="6357">
          <cell r="B6357" t="str">
            <v>337079</v>
          </cell>
          <cell r="C6357" t="str">
            <v>Drain District</v>
          </cell>
        </row>
        <row r="6358">
          <cell r="B6358" t="str">
            <v>337080</v>
          </cell>
          <cell r="C6358" t="str">
            <v>Drain District</v>
          </cell>
        </row>
        <row r="6359">
          <cell r="B6359" t="str">
            <v>337081</v>
          </cell>
          <cell r="C6359" t="str">
            <v>Drain District</v>
          </cell>
        </row>
        <row r="6360">
          <cell r="B6360" t="str">
            <v>337082</v>
          </cell>
          <cell r="C6360" t="str">
            <v>Drain District</v>
          </cell>
        </row>
        <row r="6361">
          <cell r="B6361" t="str">
            <v>337083</v>
          </cell>
          <cell r="C6361" t="str">
            <v>Drain District</v>
          </cell>
        </row>
        <row r="6362">
          <cell r="B6362" t="str">
            <v>337084</v>
          </cell>
          <cell r="C6362" t="str">
            <v>Drain District</v>
          </cell>
        </row>
        <row r="6363">
          <cell r="B6363" t="str">
            <v>337085</v>
          </cell>
          <cell r="C6363" t="str">
            <v>Drain District</v>
          </cell>
        </row>
        <row r="6364">
          <cell r="B6364" t="str">
            <v>337086</v>
          </cell>
          <cell r="C6364" t="str">
            <v>Drain District</v>
          </cell>
        </row>
        <row r="6365">
          <cell r="B6365" t="str">
            <v>337087</v>
          </cell>
          <cell r="C6365" t="str">
            <v>Drain District</v>
          </cell>
        </row>
        <row r="6366">
          <cell r="B6366" t="str">
            <v>337088</v>
          </cell>
          <cell r="C6366" t="str">
            <v>Drain District</v>
          </cell>
        </row>
        <row r="6367">
          <cell r="B6367" t="str">
            <v>337089</v>
          </cell>
          <cell r="C6367" t="str">
            <v>Drain District</v>
          </cell>
        </row>
        <row r="6368">
          <cell r="B6368" t="str">
            <v>337090</v>
          </cell>
          <cell r="C6368" t="str">
            <v>Drain District</v>
          </cell>
        </row>
        <row r="6369">
          <cell r="B6369" t="str">
            <v>337091</v>
          </cell>
          <cell r="C6369" t="str">
            <v>Drain District</v>
          </cell>
        </row>
        <row r="6370">
          <cell r="B6370" t="str">
            <v>337092</v>
          </cell>
          <cell r="C6370" t="str">
            <v>Drain District</v>
          </cell>
        </row>
        <row r="6371">
          <cell r="B6371" t="str">
            <v>337093</v>
          </cell>
          <cell r="C6371" t="str">
            <v>Drain District</v>
          </cell>
        </row>
        <row r="6372">
          <cell r="B6372" t="str">
            <v>337094</v>
          </cell>
          <cell r="C6372" t="str">
            <v>Drain District</v>
          </cell>
        </row>
        <row r="6373">
          <cell r="B6373" t="str">
            <v>337095</v>
          </cell>
          <cell r="C6373" t="str">
            <v>Drain District</v>
          </cell>
        </row>
        <row r="6374">
          <cell r="B6374" t="str">
            <v>337096</v>
          </cell>
          <cell r="C6374" t="str">
            <v>Drain District</v>
          </cell>
        </row>
        <row r="6375">
          <cell r="B6375" t="str">
            <v>337097</v>
          </cell>
          <cell r="C6375" t="str">
            <v>Authority</v>
          </cell>
        </row>
        <row r="6376">
          <cell r="B6376" t="str">
            <v>337192</v>
          </cell>
          <cell r="C6376" t="str">
            <v>Drain District</v>
          </cell>
        </row>
        <row r="6377">
          <cell r="B6377" t="str">
            <v>337193</v>
          </cell>
          <cell r="C6377" t="str">
            <v>Drain District</v>
          </cell>
        </row>
        <row r="6378">
          <cell r="B6378" t="str">
            <v>337194</v>
          </cell>
          <cell r="C6378" t="str">
            <v>Drain District</v>
          </cell>
        </row>
        <row r="6379">
          <cell r="B6379" t="str">
            <v>337195</v>
          </cell>
          <cell r="C6379" t="str">
            <v>Drain District</v>
          </cell>
        </row>
        <row r="6380">
          <cell r="B6380" t="str">
            <v>337196</v>
          </cell>
          <cell r="C6380" t="str">
            <v>Drain District</v>
          </cell>
        </row>
        <row r="6381">
          <cell r="B6381" t="str">
            <v>337197</v>
          </cell>
          <cell r="C6381" t="str">
            <v>Drain District</v>
          </cell>
        </row>
        <row r="6382">
          <cell r="B6382" t="str">
            <v>337198</v>
          </cell>
          <cell r="C6382" t="str">
            <v>Drain District</v>
          </cell>
        </row>
        <row r="6383">
          <cell r="B6383" t="str">
            <v>337199</v>
          </cell>
          <cell r="C6383" t="str">
            <v>Drain District</v>
          </cell>
        </row>
        <row r="6384">
          <cell r="B6384" t="str">
            <v>337200</v>
          </cell>
          <cell r="C6384" t="str">
            <v>Drain District</v>
          </cell>
        </row>
        <row r="6385">
          <cell r="B6385" t="str">
            <v>337201</v>
          </cell>
          <cell r="C6385" t="str">
            <v>Drain District</v>
          </cell>
        </row>
        <row r="6386">
          <cell r="B6386" t="str">
            <v>337202</v>
          </cell>
          <cell r="C6386" t="str">
            <v>Drain District</v>
          </cell>
        </row>
        <row r="6387">
          <cell r="B6387" t="str">
            <v>337203</v>
          </cell>
          <cell r="C6387" t="str">
            <v>Drain District</v>
          </cell>
        </row>
        <row r="6388">
          <cell r="B6388" t="str">
            <v>337204</v>
          </cell>
          <cell r="C6388" t="str">
            <v>Drain District</v>
          </cell>
        </row>
        <row r="6389">
          <cell r="B6389" t="str">
            <v>337205</v>
          </cell>
          <cell r="C6389" t="str">
            <v>Drain District</v>
          </cell>
        </row>
        <row r="6390">
          <cell r="B6390" t="str">
            <v>337206</v>
          </cell>
          <cell r="C6390" t="str">
            <v>Drain District</v>
          </cell>
        </row>
        <row r="6391">
          <cell r="B6391" t="str">
            <v>337207</v>
          </cell>
          <cell r="C6391" t="str">
            <v>Drain District</v>
          </cell>
        </row>
        <row r="6392">
          <cell r="B6392" t="str">
            <v>337208</v>
          </cell>
          <cell r="C6392" t="str">
            <v>Drain District</v>
          </cell>
        </row>
        <row r="6393">
          <cell r="B6393" t="str">
            <v>337209</v>
          </cell>
          <cell r="C6393" t="str">
            <v>Drain District</v>
          </cell>
        </row>
        <row r="6394">
          <cell r="B6394" t="str">
            <v>337210</v>
          </cell>
          <cell r="C6394" t="str">
            <v>Drain District</v>
          </cell>
        </row>
        <row r="6395">
          <cell r="B6395" t="str">
            <v>337211</v>
          </cell>
          <cell r="C6395" t="str">
            <v>Drain District</v>
          </cell>
        </row>
        <row r="6396">
          <cell r="B6396" t="str">
            <v>337213</v>
          </cell>
          <cell r="C6396" t="str">
            <v>Drain District</v>
          </cell>
        </row>
        <row r="6397">
          <cell r="B6397" t="str">
            <v>337214</v>
          </cell>
          <cell r="C6397" t="str">
            <v>Drain District</v>
          </cell>
        </row>
        <row r="6398">
          <cell r="B6398" t="str">
            <v>337215</v>
          </cell>
          <cell r="C6398" t="str">
            <v>Drain District</v>
          </cell>
        </row>
        <row r="6399">
          <cell r="B6399" t="str">
            <v>337216</v>
          </cell>
          <cell r="C6399" t="str">
            <v>Drain District</v>
          </cell>
        </row>
        <row r="6400">
          <cell r="B6400" t="str">
            <v>337217</v>
          </cell>
          <cell r="C6400" t="str">
            <v>Drain District</v>
          </cell>
        </row>
        <row r="6401">
          <cell r="B6401" t="str">
            <v>337218</v>
          </cell>
          <cell r="C6401" t="str">
            <v>Drain District</v>
          </cell>
        </row>
        <row r="6402">
          <cell r="B6402" t="str">
            <v>337219</v>
          </cell>
          <cell r="C6402" t="str">
            <v>Drain District</v>
          </cell>
        </row>
        <row r="6403">
          <cell r="B6403" t="str">
            <v>337220</v>
          </cell>
          <cell r="C6403" t="str">
            <v>Drain District</v>
          </cell>
        </row>
        <row r="6404">
          <cell r="B6404" t="str">
            <v>337221</v>
          </cell>
          <cell r="C6404" t="str">
            <v>Drain District</v>
          </cell>
        </row>
        <row r="6405">
          <cell r="B6405" t="str">
            <v>337222</v>
          </cell>
          <cell r="C6405" t="str">
            <v>Drain District</v>
          </cell>
        </row>
        <row r="6406">
          <cell r="B6406" t="str">
            <v>337223</v>
          </cell>
          <cell r="C6406" t="str">
            <v>Drain District</v>
          </cell>
        </row>
        <row r="6407">
          <cell r="B6407" t="str">
            <v>337224</v>
          </cell>
          <cell r="C6407" t="str">
            <v>Drain District</v>
          </cell>
        </row>
        <row r="6408">
          <cell r="B6408" t="str">
            <v>337225</v>
          </cell>
          <cell r="C6408" t="str">
            <v>Drain District</v>
          </cell>
        </row>
        <row r="6409">
          <cell r="B6409" t="str">
            <v>337226</v>
          </cell>
          <cell r="C6409" t="str">
            <v>Drain District</v>
          </cell>
        </row>
        <row r="6410">
          <cell r="B6410" t="str">
            <v>337227</v>
          </cell>
          <cell r="C6410" t="str">
            <v>Drain District</v>
          </cell>
        </row>
        <row r="6411">
          <cell r="B6411" t="str">
            <v>337228</v>
          </cell>
          <cell r="C6411" t="str">
            <v>Drain District</v>
          </cell>
        </row>
        <row r="6412">
          <cell r="B6412" t="str">
            <v>337229</v>
          </cell>
          <cell r="C6412" t="str">
            <v>Drain District</v>
          </cell>
        </row>
        <row r="6413">
          <cell r="B6413" t="str">
            <v>337230</v>
          </cell>
          <cell r="C6413" t="str">
            <v>Drain District</v>
          </cell>
        </row>
        <row r="6414">
          <cell r="B6414" t="str">
            <v>337231</v>
          </cell>
          <cell r="C6414" t="str">
            <v>Drain District</v>
          </cell>
        </row>
        <row r="6415">
          <cell r="B6415" t="str">
            <v>337146</v>
          </cell>
          <cell r="C6415" t="str">
            <v>Drain District</v>
          </cell>
        </row>
        <row r="6416">
          <cell r="B6416" t="str">
            <v>337147</v>
          </cell>
          <cell r="C6416" t="str">
            <v>Drain District</v>
          </cell>
        </row>
        <row r="6417">
          <cell r="B6417" t="str">
            <v>337148</v>
          </cell>
          <cell r="C6417" t="str">
            <v>Drain District</v>
          </cell>
        </row>
        <row r="6418">
          <cell r="B6418" t="str">
            <v>337149</v>
          </cell>
          <cell r="C6418" t="str">
            <v>Drain District</v>
          </cell>
        </row>
        <row r="6419">
          <cell r="B6419" t="str">
            <v>337150</v>
          </cell>
          <cell r="C6419" t="str">
            <v>Drain District</v>
          </cell>
        </row>
        <row r="6420">
          <cell r="B6420" t="str">
            <v>337151</v>
          </cell>
          <cell r="C6420" t="str">
            <v>Drain District</v>
          </cell>
        </row>
        <row r="6421">
          <cell r="B6421" t="str">
            <v>337152</v>
          </cell>
          <cell r="C6421" t="str">
            <v>Drain District</v>
          </cell>
        </row>
        <row r="6422">
          <cell r="B6422" t="str">
            <v>337153</v>
          </cell>
          <cell r="C6422" t="str">
            <v>Drain District</v>
          </cell>
        </row>
        <row r="6423">
          <cell r="B6423" t="str">
            <v>337154</v>
          </cell>
          <cell r="C6423" t="str">
            <v>Drain District</v>
          </cell>
        </row>
        <row r="6424">
          <cell r="B6424" t="str">
            <v>337155</v>
          </cell>
          <cell r="C6424" t="str">
            <v>Drain District</v>
          </cell>
        </row>
        <row r="6425">
          <cell r="B6425" t="str">
            <v>337156</v>
          </cell>
          <cell r="C6425" t="str">
            <v>Drain District</v>
          </cell>
        </row>
        <row r="6426">
          <cell r="B6426" t="str">
            <v>337157</v>
          </cell>
          <cell r="C6426" t="str">
            <v>Drain District</v>
          </cell>
        </row>
        <row r="6427">
          <cell r="B6427" t="str">
            <v>337158</v>
          </cell>
          <cell r="C6427" t="str">
            <v>Drain District</v>
          </cell>
        </row>
        <row r="6428">
          <cell r="B6428" t="str">
            <v>337159</v>
          </cell>
          <cell r="C6428" t="str">
            <v>Drain District</v>
          </cell>
        </row>
        <row r="6429">
          <cell r="B6429" t="str">
            <v>337160</v>
          </cell>
          <cell r="C6429" t="str">
            <v>Drain District</v>
          </cell>
        </row>
        <row r="6430">
          <cell r="B6430" t="str">
            <v>337161</v>
          </cell>
          <cell r="C6430" t="str">
            <v>Drain District</v>
          </cell>
        </row>
        <row r="6431">
          <cell r="B6431" t="str">
            <v>337162</v>
          </cell>
          <cell r="C6431" t="str">
            <v>Drain District</v>
          </cell>
        </row>
        <row r="6432">
          <cell r="B6432" t="str">
            <v>337163</v>
          </cell>
          <cell r="C6432" t="str">
            <v>Drain District</v>
          </cell>
        </row>
        <row r="6433">
          <cell r="B6433" t="str">
            <v>337164</v>
          </cell>
          <cell r="C6433" t="str">
            <v>Drain District</v>
          </cell>
        </row>
        <row r="6434">
          <cell r="B6434" t="str">
            <v>337165</v>
          </cell>
          <cell r="C6434" t="str">
            <v>Drain District</v>
          </cell>
        </row>
        <row r="6435">
          <cell r="B6435" t="str">
            <v>337166</v>
          </cell>
          <cell r="C6435" t="str">
            <v>Drain District</v>
          </cell>
        </row>
        <row r="6436">
          <cell r="B6436" t="str">
            <v>337167</v>
          </cell>
          <cell r="C6436" t="str">
            <v>Drain District</v>
          </cell>
        </row>
        <row r="6437">
          <cell r="B6437" t="str">
            <v>337168</v>
          </cell>
          <cell r="C6437" t="str">
            <v>Drain District</v>
          </cell>
        </row>
        <row r="6438">
          <cell r="B6438" t="str">
            <v>337169</v>
          </cell>
          <cell r="C6438" t="str">
            <v>Drain District</v>
          </cell>
        </row>
        <row r="6439">
          <cell r="B6439" t="str">
            <v>337170</v>
          </cell>
          <cell r="C6439" t="str">
            <v>Drain District</v>
          </cell>
        </row>
        <row r="6440">
          <cell r="B6440" t="str">
            <v>337171</v>
          </cell>
          <cell r="C6440" t="str">
            <v>Drain District</v>
          </cell>
        </row>
        <row r="6441">
          <cell r="B6441" t="str">
            <v>337172</v>
          </cell>
          <cell r="C6441" t="str">
            <v>Drain District</v>
          </cell>
        </row>
        <row r="6442">
          <cell r="B6442" t="str">
            <v>337173</v>
          </cell>
          <cell r="C6442" t="str">
            <v>Drain District</v>
          </cell>
        </row>
        <row r="6443">
          <cell r="B6443" t="str">
            <v>337174</v>
          </cell>
          <cell r="C6443" t="str">
            <v>Drain District</v>
          </cell>
        </row>
        <row r="6444">
          <cell r="B6444" t="str">
            <v>337175</v>
          </cell>
          <cell r="C6444" t="str">
            <v>Drain District</v>
          </cell>
        </row>
        <row r="6445">
          <cell r="B6445" t="str">
            <v>337176</v>
          </cell>
          <cell r="C6445" t="str">
            <v>Drain District</v>
          </cell>
        </row>
        <row r="6446">
          <cell r="B6446" t="str">
            <v>337177</v>
          </cell>
          <cell r="C6446" t="str">
            <v>Drain District</v>
          </cell>
        </row>
        <row r="6447">
          <cell r="B6447" t="str">
            <v>337178</v>
          </cell>
          <cell r="C6447" t="str">
            <v>Drain District</v>
          </cell>
        </row>
        <row r="6448">
          <cell r="B6448" t="str">
            <v>337179</v>
          </cell>
          <cell r="C6448" t="str">
            <v>Drain District</v>
          </cell>
        </row>
        <row r="6449">
          <cell r="B6449" t="str">
            <v>337180</v>
          </cell>
          <cell r="C6449" t="str">
            <v>Drain District</v>
          </cell>
        </row>
        <row r="6450">
          <cell r="B6450" t="str">
            <v>337181</v>
          </cell>
          <cell r="C6450" t="str">
            <v>Drain District</v>
          </cell>
        </row>
        <row r="6451">
          <cell r="B6451" t="str">
            <v>337182</v>
          </cell>
          <cell r="C6451" t="str">
            <v>Drain District</v>
          </cell>
        </row>
        <row r="6452">
          <cell r="B6452" t="str">
            <v>337183</v>
          </cell>
          <cell r="C6452" t="str">
            <v>Drain District</v>
          </cell>
        </row>
        <row r="6453">
          <cell r="B6453" t="str">
            <v>337184</v>
          </cell>
          <cell r="C6453" t="str">
            <v>Drain District</v>
          </cell>
        </row>
        <row r="6454">
          <cell r="B6454" t="str">
            <v>337185</v>
          </cell>
          <cell r="C6454" t="str">
            <v>Drain District</v>
          </cell>
        </row>
        <row r="6455">
          <cell r="B6455" t="str">
            <v>337186</v>
          </cell>
          <cell r="C6455" t="str">
            <v>Drain District</v>
          </cell>
        </row>
        <row r="6456">
          <cell r="B6456" t="str">
            <v>337187</v>
          </cell>
          <cell r="C6456" t="str">
            <v>Drain District</v>
          </cell>
        </row>
        <row r="6457">
          <cell r="B6457" t="str">
            <v>337188</v>
          </cell>
          <cell r="C6457" t="str">
            <v>Drain District</v>
          </cell>
        </row>
        <row r="6458">
          <cell r="B6458" t="str">
            <v>337189</v>
          </cell>
          <cell r="C6458" t="str">
            <v>Drain District</v>
          </cell>
        </row>
        <row r="6459">
          <cell r="B6459" t="str">
            <v>337190</v>
          </cell>
          <cell r="C6459" t="str">
            <v>Drain District</v>
          </cell>
        </row>
        <row r="6460">
          <cell r="B6460" t="str">
            <v>337191</v>
          </cell>
          <cell r="C6460" t="str">
            <v>Drain District</v>
          </cell>
        </row>
        <row r="6461">
          <cell r="B6461" t="str">
            <v>337145</v>
          </cell>
          <cell r="C6461" t="str">
            <v>Drain District</v>
          </cell>
        </row>
        <row r="6462">
          <cell r="B6462" t="str">
            <v>337144</v>
          </cell>
          <cell r="C6462" t="str">
            <v>Drain District</v>
          </cell>
        </row>
        <row r="6463">
          <cell r="B6463" t="str">
            <v>337143</v>
          </cell>
          <cell r="C6463" t="str">
            <v>Drain District</v>
          </cell>
        </row>
        <row r="6464">
          <cell r="B6464" t="str">
            <v>337142</v>
          </cell>
          <cell r="C6464" t="str">
            <v>Drain District</v>
          </cell>
        </row>
        <row r="6465">
          <cell r="B6465" t="str">
            <v>337141</v>
          </cell>
          <cell r="C6465" t="str">
            <v>Drain District</v>
          </cell>
        </row>
        <row r="6466">
          <cell r="B6466" t="str">
            <v>337140</v>
          </cell>
          <cell r="C6466" t="str">
            <v>Drain District</v>
          </cell>
        </row>
        <row r="6467">
          <cell r="B6467" t="str">
            <v>337139</v>
          </cell>
          <cell r="C6467" t="str">
            <v>Drain District</v>
          </cell>
        </row>
        <row r="6468">
          <cell r="B6468" t="str">
            <v>337138</v>
          </cell>
          <cell r="C6468" t="str">
            <v>Drain District</v>
          </cell>
        </row>
        <row r="6469">
          <cell r="B6469" t="str">
            <v>337137</v>
          </cell>
          <cell r="C6469" t="str">
            <v>Drain District</v>
          </cell>
        </row>
        <row r="6470">
          <cell r="B6470" t="str">
            <v>337136</v>
          </cell>
          <cell r="C6470" t="str">
            <v>Drain District</v>
          </cell>
        </row>
        <row r="6471">
          <cell r="B6471" t="str">
            <v>337135</v>
          </cell>
          <cell r="C6471" t="str">
            <v>Drain District</v>
          </cell>
        </row>
        <row r="6472">
          <cell r="B6472" t="str">
            <v>337134</v>
          </cell>
          <cell r="C6472" t="str">
            <v>Drain District</v>
          </cell>
        </row>
        <row r="6473">
          <cell r="B6473" t="str">
            <v>337133</v>
          </cell>
          <cell r="C6473" t="str">
            <v>Drain District</v>
          </cell>
        </row>
        <row r="6474">
          <cell r="B6474" t="str">
            <v>337132</v>
          </cell>
          <cell r="C6474" t="str">
            <v>Drain District</v>
          </cell>
        </row>
        <row r="6475">
          <cell r="B6475" t="str">
            <v>337131</v>
          </cell>
          <cell r="C6475" t="str">
            <v>Drain District</v>
          </cell>
        </row>
        <row r="6476">
          <cell r="B6476" t="str">
            <v>337130</v>
          </cell>
          <cell r="C6476" t="str">
            <v>Drain District</v>
          </cell>
        </row>
        <row r="6477">
          <cell r="B6477" t="str">
            <v>337129</v>
          </cell>
          <cell r="C6477" t="str">
            <v>Drain District</v>
          </cell>
        </row>
        <row r="6478">
          <cell r="B6478" t="str">
            <v>337128</v>
          </cell>
          <cell r="C6478" t="str">
            <v>Drain District</v>
          </cell>
        </row>
        <row r="6479">
          <cell r="B6479" t="str">
            <v>337127</v>
          </cell>
          <cell r="C6479" t="str">
            <v>Drain District</v>
          </cell>
        </row>
        <row r="6480">
          <cell r="B6480" t="str">
            <v>337126</v>
          </cell>
          <cell r="C6480" t="str">
            <v>Drain District</v>
          </cell>
        </row>
        <row r="6481">
          <cell r="B6481" t="str">
            <v>337125</v>
          </cell>
          <cell r="C6481" t="str">
            <v>Drain District</v>
          </cell>
        </row>
        <row r="6482">
          <cell r="B6482" t="str">
            <v>337124</v>
          </cell>
          <cell r="C6482" t="str">
            <v>Drain District</v>
          </cell>
        </row>
        <row r="6483">
          <cell r="B6483" t="str">
            <v>337123</v>
          </cell>
          <cell r="C6483" t="str">
            <v>Drain District</v>
          </cell>
        </row>
        <row r="6484">
          <cell r="B6484" t="str">
            <v>337122</v>
          </cell>
          <cell r="C6484" t="str">
            <v>Drain District</v>
          </cell>
        </row>
        <row r="6485">
          <cell r="B6485" t="str">
            <v>337121</v>
          </cell>
          <cell r="C6485" t="str">
            <v>Drain District</v>
          </cell>
        </row>
        <row r="6486">
          <cell r="B6486" t="str">
            <v>037014</v>
          </cell>
          <cell r="C6486" t="str">
            <v>Drain District</v>
          </cell>
        </row>
        <row r="6487">
          <cell r="B6487" t="str">
            <v>337120</v>
          </cell>
          <cell r="C6487" t="str">
            <v>Drain District</v>
          </cell>
        </row>
        <row r="6488">
          <cell r="B6488" t="str">
            <v>337119</v>
          </cell>
          <cell r="C6488" t="str">
            <v>Drain District</v>
          </cell>
        </row>
        <row r="6489">
          <cell r="B6489" t="str">
            <v>337118</v>
          </cell>
          <cell r="C6489" t="str">
            <v>Drain District</v>
          </cell>
        </row>
        <row r="6490">
          <cell r="B6490" t="str">
            <v>337117</v>
          </cell>
          <cell r="C6490" t="str">
            <v>Drain District</v>
          </cell>
        </row>
        <row r="6491">
          <cell r="B6491" t="str">
            <v>337116</v>
          </cell>
          <cell r="C6491" t="str">
            <v>Drain District</v>
          </cell>
        </row>
        <row r="6492">
          <cell r="B6492" t="str">
            <v>337115</v>
          </cell>
          <cell r="C6492" t="str">
            <v>Drain District</v>
          </cell>
        </row>
        <row r="6493">
          <cell r="B6493" t="str">
            <v>337114</v>
          </cell>
          <cell r="C6493" t="str">
            <v>Drain District</v>
          </cell>
        </row>
        <row r="6494">
          <cell r="B6494" t="str">
            <v>337113</v>
          </cell>
          <cell r="C6494" t="str">
            <v>Drain District</v>
          </cell>
        </row>
        <row r="6495">
          <cell r="B6495" t="str">
            <v>337112</v>
          </cell>
          <cell r="C6495" t="str">
            <v>Drain District</v>
          </cell>
        </row>
        <row r="6496">
          <cell r="B6496" t="str">
            <v>337111</v>
          </cell>
          <cell r="C6496" t="str">
            <v>Drain District</v>
          </cell>
        </row>
        <row r="6497">
          <cell r="B6497" t="str">
            <v>337110</v>
          </cell>
          <cell r="C6497" t="str">
            <v>Drain District</v>
          </cell>
        </row>
        <row r="6498">
          <cell r="B6498" t="str">
            <v>337109</v>
          </cell>
          <cell r="C6498" t="str">
            <v>Drain District</v>
          </cell>
        </row>
        <row r="6499">
          <cell r="B6499" t="str">
            <v>337108</v>
          </cell>
          <cell r="C6499" t="str">
            <v>Drain District</v>
          </cell>
        </row>
        <row r="6500">
          <cell r="B6500" t="str">
            <v>337107</v>
          </cell>
          <cell r="C6500" t="str">
            <v>Drain District</v>
          </cell>
        </row>
        <row r="6501">
          <cell r="B6501" t="str">
            <v>337106</v>
          </cell>
          <cell r="C6501" t="str">
            <v>Drain District</v>
          </cell>
        </row>
        <row r="6502">
          <cell r="B6502" t="str">
            <v>337105</v>
          </cell>
          <cell r="C6502" t="str">
            <v>Drain District</v>
          </cell>
        </row>
        <row r="6503">
          <cell r="B6503" t="str">
            <v>337104</v>
          </cell>
          <cell r="C6503" t="str">
            <v>Drain District</v>
          </cell>
        </row>
        <row r="6504">
          <cell r="B6504" t="str">
            <v>337103</v>
          </cell>
          <cell r="C6504" t="str">
            <v>Drain District</v>
          </cell>
        </row>
        <row r="6505">
          <cell r="B6505" t="str">
            <v>337102</v>
          </cell>
          <cell r="C6505" t="str">
            <v>Drain District</v>
          </cell>
        </row>
        <row r="6506">
          <cell r="B6506" t="str">
            <v>337101</v>
          </cell>
          <cell r="C6506" t="str">
            <v>Drain District</v>
          </cell>
        </row>
        <row r="6507">
          <cell r="B6507" t="str">
            <v>337100</v>
          </cell>
          <cell r="C6507" t="str">
            <v>Drain District</v>
          </cell>
        </row>
        <row r="6508">
          <cell r="B6508" t="str">
            <v>337099</v>
          </cell>
          <cell r="C6508" t="str">
            <v>Drain District</v>
          </cell>
        </row>
        <row r="6509">
          <cell r="B6509" t="str">
            <v>337098</v>
          </cell>
          <cell r="C6509" t="str">
            <v>Drain District</v>
          </cell>
        </row>
        <row r="6510">
          <cell r="B6510" t="str">
            <v>037015</v>
          </cell>
          <cell r="C6510" t="str">
            <v>Drain District</v>
          </cell>
        </row>
        <row r="6511">
          <cell r="B6511" t="str">
            <v>137013</v>
          </cell>
          <cell r="C6511" t="str">
            <v>Authority</v>
          </cell>
        </row>
        <row r="6512">
          <cell r="B6512" t="str">
            <v>617526</v>
          </cell>
          <cell r="C6512" t="str">
            <v>Authority</v>
          </cell>
        </row>
        <row r="6513">
          <cell r="B6513" t="str">
            <v>707007</v>
          </cell>
          <cell r="C6513" t="str">
            <v>Authority</v>
          </cell>
        </row>
        <row r="6514">
          <cell r="B6514" t="str">
            <v>707008</v>
          </cell>
          <cell r="C6514" t="str">
            <v>Authority</v>
          </cell>
        </row>
        <row r="6515">
          <cell r="B6515" t="str">
            <v>707009</v>
          </cell>
          <cell r="C6515" t="str">
            <v>Authority</v>
          </cell>
        </row>
        <row r="6516">
          <cell r="B6516" t="str">
            <v>707010</v>
          </cell>
          <cell r="C6516" t="str">
            <v>Authority</v>
          </cell>
        </row>
        <row r="6517">
          <cell r="B6517" t="str">
            <v>707011</v>
          </cell>
          <cell r="C6517" t="str">
            <v>Authority</v>
          </cell>
        </row>
        <row r="6518">
          <cell r="B6518" t="str">
            <v>707012</v>
          </cell>
          <cell r="C6518" t="str">
            <v>Authority</v>
          </cell>
        </row>
        <row r="6519">
          <cell r="B6519" t="str">
            <v>707013</v>
          </cell>
          <cell r="C6519" t="str">
            <v>Authority</v>
          </cell>
        </row>
        <row r="6520">
          <cell r="B6520" t="str">
            <v>707014</v>
          </cell>
          <cell r="C6520" t="str">
            <v>Authority</v>
          </cell>
        </row>
        <row r="6521">
          <cell r="B6521" t="str">
            <v>707015</v>
          </cell>
          <cell r="C6521" t="str">
            <v>Authority</v>
          </cell>
        </row>
        <row r="6522">
          <cell r="B6522" t="str">
            <v>737305</v>
          </cell>
          <cell r="C6522" t="str">
            <v>Drain District</v>
          </cell>
        </row>
        <row r="6523">
          <cell r="B6523" t="str">
            <v>707016</v>
          </cell>
          <cell r="C6523" t="str">
            <v>Authority</v>
          </cell>
        </row>
        <row r="6524">
          <cell r="B6524" t="str">
            <v>707017</v>
          </cell>
          <cell r="C6524" t="str">
            <v>Authority</v>
          </cell>
        </row>
        <row r="6525">
          <cell r="B6525" t="str">
            <v>117027</v>
          </cell>
          <cell r="C6525" t="str">
            <v>Authority</v>
          </cell>
        </row>
        <row r="6526">
          <cell r="B6526" t="str">
            <v>117028</v>
          </cell>
          <cell r="C6526" t="str">
            <v>Authority</v>
          </cell>
        </row>
        <row r="6527">
          <cell r="B6527" t="str">
            <v>117029</v>
          </cell>
          <cell r="C6527" t="str">
            <v>Authority</v>
          </cell>
        </row>
        <row r="6528">
          <cell r="B6528" t="str">
            <v>117030</v>
          </cell>
          <cell r="C6528" t="str">
            <v>Authority</v>
          </cell>
        </row>
        <row r="6529">
          <cell r="B6529" t="str">
            <v>117031</v>
          </cell>
          <cell r="C6529" t="str">
            <v>Authority</v>
          </cell>
        </row>
        <row r="6530">
          <cell r="B6530" t="str">
            <v>117032</v>
          </cell>
          <cell r="C6530" t="str">
            <v>Authority</v>
          </cell>
        </row>
        <row r="6531">
          <cell r="B6531" t="str">
            <v>117033</v>
          </cell>
          <cell r="C6531" t="str">
            <v>Authority</v>
          </cell>
        </row>
        <row r="6532">
          <cell r="B6532" t="str">
            <v>117034</v>
          </cell>
          <cell r="C6532" t="str">
            <v>Authority</v>
          </cell>
        </row>
        <row r="6533">
          <cell r="B6533" t="str">
            <v>117035</v>
          </cell>
          <cell r="C6533" t="str">
            <v>Authority</v>
          </cell>
        </row>
        <row r="6534">
          <cell r="B6534" t="str">
            <v>117036</v>
          </cell>
          <cell r="C6534" t="str">
            <v>Authority</v>
          </cell>
        </row>
        <row r="6535">
          <cell r="B6535" t="str">
            <v>087013</v>
          </cell>
          <cell r="C6535" t="str">
            <v>Authority</v>
          </cell>
        </row>
        <row r="6536">
          <cell r="B6536" t="str">
            <v>357522</v>
          </cell>
          <cell r="C6536" t="str">
            <v>Authority</v>
          </cell>
        </row>
        <row r="6537">
          <cell r="B6537" t="str">
            <v>127011</v>
          </cell>
          <cell r="C6537" t="str">
            <v>Authority</v>
          </cell>
        </row>
        <row r="6538">
          <cell r="B6538" t="str">
            <v>394900</v>
          </cell>
          <cell r="C6538" t="str">
            <v>School Academy</v>
          </cell>
        </row>
        <row r="6539">
          <cell r="B6539" t="str">
            <v>747524</v>
          </cell>
          <cell r="C6539" t="str">
            <v>Authority</v>
          </cell>
        </row>
        <row r="6540">
          <cell r="B6540" t="str">
            <v>487507</v>
          </cell>
          <cell r="C6540" t="str">
            <v>Authority</v>
          </cell>
        </row>
        <row r="6541">
          <cell r="B6541" t="str">
            <v>417552</v>
          </cell>
          <cell r="C6541" t="str">
            <v>Authority</v>
          </cell>
        </row>
        <row r="6542">
          <cell r="B6542" t="str">
            <v>037016</v>
          </cell>
          <cell r="C6542" t="str">
            <v>Drain District</v>
          </cell>
        </row>
        <row r="6543">
          <cell r="B6543" t="str">
            <v>137014</v>
          </cell>
          <cell r="C6543" t="str">
            <v>Drain District</v>
          </cell>
        </row>
        <row r="6544">
          <cell r="B6544" t="str">
            <v>137015</v>
          </cell>
          <cell r="C6544" t="str">
            <v>Drain District</v>
          </cell>
        </row>
        <row r="6545">
          <cell r="B6545" t="str">
            <v>137016</v>
          </cell>
          <cell r="C6545" t="str">
            <v>Drain District</v>
          </cell>
        </row>
        <row r="6546">
          <cell r="B6546" t="str">
            <v>037017</v>
          </cell>
          <cell r="C6546" t="str">
            <v>Drain District</v>
          </cell>
        </row>
        <row r="6547">
          <cell r="B6547" t="str">
            <v>037018</v>
          </cell>
          <cell r="C6547" t="str">
            <v>Drain District</v>
          </cell>
        </row>
        <row r="6548">
          <cell r="B6548" t="str">
            <v>037019</v>
          </cell>
          <cell r="C6548" t="str">
            <v>Drain District</v>
          </cell>
        </row>
        <row r="6549">
          <cell r="B6549" t="str">
            <v>037020</v>
          </cell>
          <cell r="C6549" t="str">
            <v>Drain District</v>
          </cell>
        </row>
        <row r="6550">
          <cell r="B6550" t="str">
            <v>037021</v>
          </cell>
          <cell r="C6550" t="str">
            <v>Drain District</v>
          </cell>
        </row>
        <row r="6551">
          <cell r="B6551" t="str">
            <v>037022</v>
          </cell>
          <cell r="C6551" t="str">
            <v>Drain District</v>
          </cell>
        </row>
        <row r="6552">
          <cell r="B6552" t="str">
            <v>037023</v>
          </cell>
          <cell r="C6552" t="str">
            <v>Drain District</v>
          </cell>
        </row>
        <row r="6553">
          <cell r="B6553" t="str">
            <v>037024</v>
          </cell>
          <cell r="C6553" t="str">
            <v>Drain District</v>
          </cell>
        </row>
        <row r="6554">
          <cell r="B6554" t="str">
            <v>037025</v>
          </cell>
          <cell r="C6554" t="str">
            <v>Drain District</v>
          </cell>
        </row>
        <row r="6555">
          <cell r="B6555" t="str">
            <v>037026</v>
          </cell>
          <cell r="C6555" t="str">
            <v>Drain District</v>
          </cell>
        </row>
        <row r="6556">
          <cell r="B6556" t="str">
            <v>037027</v>
          </cell>
          <cell r="C6556" t="str">
            <v>Drain District</v>
          </cell>
        </row>
        <row r="6557">
          <cell r="B6557" t="str">
            <v>037028</v>
          </cell>
          <cell r="C6557" t="str">
            <v>Drain District</v>
          </cell>
        </row>
        <row r="6558">
          <cell r="B6558" t="str">
            <v>037030</v>
          </cell>
          <cell r="C6558" t="str">
            <v>Drain District</v>
          </cell>
        </row>
        <row r="6559">
          <cell r="B6559" t="str">
            <v>037031</v>
          </cell>
          <cell r="C6559" t="str">
            <v>Drain District</v>
          </cell>
        </row>
        <row r="6560">
          <cell r="B6560" t="str">
            <v>037032</v>
          </cell>
          <cell r="C6560" t="str">
            <v>Drain District</v>
          </cell>
        </row>
        <row r="6561">
          <cell r="B6561" t="str">
            <v>037033</v>
          </cell>
          <cell r="C6561" t="str">
            <v>Drain District</v>
          </cell>
        </row>
        <row r="6562">
          <cell r="B6562" t="str">
            <v>037034</v>
          </cell>
          <cell r="C6562" t="str">
            <v>Drain District</v>
          </cell>
        </row>
        <row r="6563">
          <cell r="B6563" t="str">
            <v>037035</v>
          </cell>
          <cell r="C6563" t="str">
            <v>Drain District</v>
          </cell>
        </row>
        <row r="6564">
          <cell r="B6564" t="str">
            <v>037036</v>
          </cell>
          <cell r="C6564" t="str">
            <v>Drain District</v>
          </cell>
        </row>
        <row r="6565">
          <cell r="B6565" t="str">
            <v>037037</v>
          </cell>
          <cell r="C6565" t="str">
            <v>Drain District</v>
          </cell>
        </row>
        <row r="6566">
          <cell r="B6566" t="str">
            <v>037038</v>
          </cell>
          <cell r="C6566" t="str">
            <v>Drain District</v>
          </cell>
        </row>
        <row r="6567">
          <cell r="B6567" t="str">
            <v>037039</v>
          </cell>
          <cell r="C6567" t="str">
            <v>Drain District</v>
          </cell>
        </row>
        <row r="6568">
          <cell r="B6568" t="str">
            <v>037040</v>
          </cell>
          <cell r="C6568" t="str">
            <v>Drain District</v>
          </cell>
        </row>
        <row r="6569">
          <cell r="B6569" t="str">
            <v>037041</v>
          </cell>
          <cell r="C6569" t="str">
            <v>Drain District</v>
          </cell>
        </row>
        <row r="6570">
          <cell r="B6570" t="str">
            <v>037042</v>
          </cell>
          <cell r="C6570" t="str">
            <v>Drain District</v>
          </cell>
        </row>
        <row r="6571">
          <cell r="B6571" t="str">
            <v>037043</v>
          </cell>
          <cell r="C6571" t="str">
            <v>Drain District</v>
          </cell>
        </row>
        <row r="6572">
          <cell r="B6572" t="str">
            <v>037044</v>
          </cell>
          <cell r="C6572" t="str">
            <v>Drain District</v>
          </cell>
        </row>
        <row r="6573">
          <cell r="B6573" t="str">
            <v>037045</v>
          </cell>
          <cell r="C6573" t="str">
            <v>Drain District</v>
          </cell>
        </row>
        <row r="6574">
          <cell r="B6574" t="str">
            <v>037046</v>
          </cell>
          <cell r="C6574" t="str">
            <v>Drain District</v>
          </cell>
        </row>
        <row r="6575">
          <cell r="B6575" t="str">
            <v>037047</v>
          </cell>
          <cell r="C6575" t="str">
            <v>Drain District</v>
          </cell>
        </row>
        <row r="6576">
          <cell r="B6576" t="str">
            <v>037048</v>
          </cell>
          <cell r="C6576" t="str">
            <v>Drain District</v>
          </cell>
        </row>
        <row r="6577">
          <cell r="B6577" t="str">
            <v>037049</v>
          </cell>
          <cell r="C6577" t="str">
            <v>Drain District</v>
          </cell>
        </row>
        <row r="6578">
          <cell r="B6578" t="str">
            <v>037050</v>
          </cell>
          <cell r="C6578" t="str">
            <v>Drain District</v>
          </cell>
        </row>
        <row r="6579">
          <cell r="B6579" t="str">
            <v>037051</v>
          </cell>
          <cell r="C6579" t="str">
            <v>Drain District</v>
          </cell>
        </row>
        <row r="6580">
          <cell r="B6580" t="str">
            <v>037052</v>
          </cell>
          <cell r="C6580" t="str">
            <v>Drain District</v>
          </cell>
        </row>
        <row r="6581">
          <cell r="B6581" t="str">
            <v>037053</v>
          </cell>
          <cell r="C6581" t="str">
            <v>Drain District</v>
          </cell>
        </row>
        <row r="6582">
          <cell r="B6582" t="str">
            <v>037054</v>
          </cell>
          <cell r="C6582" t="str">
            <v>Drain District</v>
          </cell>
        </row>
        <row r="6583">
          <cell r="B6583" t="str">
            <v>037055</v>
          </cell>
          <cell r="C6583" t="str">
            <v>Drain District</v>
          </cell>
        </row>
        <row r="6584">
          <cell r="B6584" t="str">
            <v>037056</v>
          </cell>
          <cell r="C6584" t="str">
            <v>Drain District</v>
          </cell>
        </row>
        <row r="6585">
          <cell r="B6585" t="str">
            <v>037057</v>
          </cell>
          <cell r="C6585" t="str">
            <v>Drain District</v>
          </cell>
        </row>
        <row r="6586">
          <cell r="B6586" t="str">
            <v>037058</v>
          </cell>
          <cell r="C6586" t="str">
            <v>Drain District</v>
          </cell>
        </row>
        <row r="6587">
          <cell r="B6587" t="str">
            <v>037059</v>
          </cell>
          <cell r="C6587" t="str">
            <v>Drain District</v>
          </cell>
        </row>
        <row r="6588">
          <cell r="B6588" t="str">
            <v>587051</v>
          </cell>
          <cell r="C6588" t="str">
            <v>Drain District</v>
          </cell>
        </row>
        <row r="6589">
          <cell r="B6589" t="str">
            <v>037060</v>
          </cell>
          <cell r="C6589" t="str">
            <v>Drain District</v>
          </cell>
        </row>
        <row r="6590">
          <cell r="B6590" t="str">
            <v>587052</v>
          </cell>
          <cell r="C6590" t="str">
            <v>Drain District</v>
          </cell>
        </row>
        <row r="6591">
          <cell r="B6591" t="str">
            <v>037061</v>
          </cell>
          <cell r="C6591" t="str">
            <v>Authority</v>
          </cell>
        </row>
        <row r="6592">
          <cell r="B6592" t="str">
            <v>812017</v>
          </cell>
          <cell r="C6592" t="str">
            <v>City</v>
          </cell>
        </row>
        <row r="6593">
          <cell r="B6593" t="str">
            <v>337232</v>
          </cell>
          <cell r="C6593" t="str">
            <v>Drain District</v>
          </cell>
        </row>
        <row r="6594">
          <cell r="B6594" t="str">
            <v>337233</v>
          </cell>
          <cell r="C6594" t="str">
            <v>Drain District</v>
          </cell>
        </row>
        <row r="6595">
          <cell r="B6595" t="str">
            <v>337234</v>
          </cell>
          <cell r="C6595" t="str">
            <v>Drain District</v>
          </cell>
        </row>
        <row r="6596">
          <cell r="B6596" t="str">
            <v>337235</v>
          </cell>
          <cell r="C6596" t="str">
            <v>Drain District</v>
          </cell>
        </row>
        <row r="6597">
          <cell r="B6597" t="str">
            <v>337236</v>
          </cell>
          <cell r="C6597" t="str">
            <v>Drain District</v>
          </cell>
        </row>
        <row r="6598">
          <cell r="B6598" t="str">
            <v>337237</v>
          </cell>
          <cell r="C6598" t="str">
            <v>Drain District</v>
          </cell>
        </row>
        <row r="6599">
          <cell r="B6599" t="str">
            <v>337238</v>
          </cell>
          <cell r="C6599" t="str">
            <v>Drain District</v>
          </cell>
        </row>
        <row r="6600">
          <cell r="B6600" t="str">
            <v>337239</v>
          </cell>
          <cell r="C6600" t="str">
            <v>Drain District</v>
          </cell>
        </row>
        <row r="6601">
          <cell r="B6601" t="str">
            <v>337240</v>
          </cell>
          <cell r="C6601" t="str">
            <v>Drain District</v>
          </cell>
        </row>
        <row r="6602">
          <cell r="B6602" t="str">
            <v>337241</v>
          </cell>
          <cell r="C6602" t="str">
            <v>Drain District</v>
          </cell>
        </row>
        <row r="6603">
          <cell r="B6603" t="str">
            <v>337242</v>
          </cell>
          <cell r="C6603" t="str">
            <v>Drain District</v>
          </cell>
        </row>
        <row r="6604">
          <cell r="B6604" t="str">
            <v>337243</v>
          </cell>
          <cell r="C6604" t="str">
            <v>Drain District</v>
          </cell>
        </row>
        <row r="6605">
          <cell r="B6605" t="str">
            <v>337244</v>
          </cell>
          <cell r="C6605" t="str">
            <v>Drain District</v>
          </cell>
        </row>
        <row r="6606">
          <cell r="B6606" t="str">
            <v>337245</v>
          </cell>
          <cell r="C6606" t="str">
            <v>Drain District</v>
          </cell>
        </row>
        <row r="6607">
          <cell r="B6607" t="str">
            <v>337246</v>
          </cell>
          <cell r="C6607" t="str">
            <v>Drain District</v>
          </cell>
        </row>
        <row r="6608">
          <cell r="B6608" t="str">
            <v>337247</v>
          </cell>
          <cell r="C6608" t="str">
            <v>Drain District</v>
          </cell>
        </row>
        <row r="6609">
          <cell r="B6609" t="str">
            <v>337248</v>
          </cell>
          <cell r="C6609" t="str">
            <v>Drain District</v>
          </cell>
        </row>
        <row r="6610">
          <cell r="B6610" t="str">
            <v>337249</v>
          </cell>
          <cell r="C6610" t="str">
            <v>Drain District</v>
          </cell>
        </row>
        <row r="6611">
          <cell r="B6611" t="str">
            <v>337250</v>
          </cell>
          <cell r="C6611" t="str">
            <v>Drain District</v>
          </cell>
        </row>
        <row r="6612">
          <cell r="B6612" t="str">
            <v>337251</v>
          </cell>
          <cell r="C6612" t="str">
            <v>Drain District</v>
          </cell>
        </row>
        <row r="6613">
          <cell r="B6613" t="str">
            <v>337252</v>
          </cell>
          <cell r="C6613" t="str">
            <v>Drain District</v>
          </cell>
        </row>
        <row r="6614">
          <cell r="B6614" t="str">
            <v>337253</v>
          </cell>
          <cell r="C6614" t="str">
            <v>Drain District</v>
          </cell>
        </row>
        <row r="6615">
          <cell r="B6615" t="str">
            <v>337254</v>
          </cell>
          <cell r="C6615" t="str">
            <v>Drain District</v>
          </cell>
        </row>
        <row r="6616">
          <cell r="B6616" t="str">
            <v>337255</v>
          </cell>
          <cell r="C6616" t="str">
            <v>Drain District</v>
          </cell>
        </row>
        <row r="6617">
          <cell r="B6617" t="str">
            <v>337256</v>
          </cell>
          <cell r="C6617" t="str">
            <v>Drain District</v>
          </cell>
        </row>
        <row r="6618">
          <cell r="B6618" t="str">
            <v>337257</v>
          </cell>
          <cell r="C6618" t="str">
            <v>Drain District</v>
          </cell>
        </row>
        <row r="6619">
          <cell r="B6619" t="str">
            <v>337258</v>
          </cell>
          <cell r="C6619" t="str">
            <v>Drain District</v>
          </cell>
        </row>
        <row r="6620">
          <cell r="B6620" t="str">
            <v>337259</v>
          </cell>
          <cell r="C6620" t="str">
            <v>Drain District</v>
          </cell>
        </row>
        <row r="6621">
          <cell r="B6621" t="str">
            <v>337260</v>
          </cell>
          <cell r="C6621" t="str">
            <v>Drain District</v>
          </cell>
        </row>
        <row r="6622">
          <cell r="B6622" t="str">
            <v>337261</v>
          </cell>
          <cell r="C6622" t="str">
            <v>Drain District</v>
          </cell>
        </row>
        <row r="6623">
          <cell r="B6623" t="str">
            <v>337262</v>
          </cell>
          <cell r="C6623" t="str">
            <v>Drain District</v>
          </cell>
        </row>
        <row r="6624">
          <cell r="B6624" t="str">
            <v>337263</v>
          </cell>
          <cell r="C6624" t="str">
            <v>Drain District</v>
          </cell>
        </row>
        <row r="6625">
          <cell r="B6625" t="str">
            <v>337264</v>
          </cell>
          <cell r="C6625" t="str">
            <v>Drain District</v>
          </cell>
        </row>
        <row r="6626">
          <cell r="B6626" t="str">
            <v>337265</v>
          </cell>
          <cell r="C6626" t="str">
            <v>Drain District</v>
          </cell>
        </row>
        <row r="6627">
          <cell r="B6627" t="str">
            <v>337266</v>
          </cell>
          <cell r="C6627" t="str">
            <v>Drain District</v>
          </cell>
        </row>
        <row r="6628">
          <cell r="B6628" t="str">
            <v>337267</v>
          </cell>
          <cell r="C6628" t="str">
            <v>Drain District</v>
          </cell>
        </row>
        <row r="6629">
          <cell r="B6629" t="str">
            <v>337268</v>
          </cell>
          <cell r="C6629" t="str">
            <v>Drain District</v>
          </cell>
        </row>
        <row r="6630">
          <cell r="B6630" t="str">
            <v>337269</v>
          </cell>
          <cell r="C6630" t="str">
            <v>Drain District</v>
          </cell>
        </row>
        <row r="6631">
          <cell r="B6631" t="str">
            <v>337270</v>
          </cell>
          <cell r="C6631" t="str">
            <v>Drain District</v>
          </cell>
        </row>
        <row r="6632">
          <cell r="B6632" t="str">
            <v>337271</v>
          </cell>
          <cell r="C6632" t="str">
            <v>Drain District</v>
          </cell>
        </row>
        <row r="6633">
          <cell r="B6633" t="str">
            <v>337272</v>
          </cell>
          <cell r="C6633" t="str">
            <v>Drain District</v>
          </cell>
        </row>
        <row r="6634">
          <cell r="B6634" t="str">
            <v>337273</v>
          </cell>
          <cell r="C6634" t="str">
            <v>Drain District</v>
          </cell>
        </row>
        <row r="6635">
          <cell r="B6635" t="str">
            <v>337274</v>
          </cell>
          <cell r="C6635" t="str">
            <v>Drain District</v>
          </cell>
        </row>
        <row r="6636">
          <cell r="B6636" t="str">
            <v>337275</v>
          </cell>
          <cell r="C6636" t="str">
            <v>Drain District</v>
          </cell>
        </row>
        <row r="6637">
          <cell r="B6637" t="str">
            <v>337276</v>
          </cell>
          <cell r="C6637" t="str">
            <v>Drain District</v>
          </cell>
        </row>
        <row r="6638">
          <cell r="B6638" t="str">
            <v>337277</v>
          </cell>
          <cell r="C6638" t="str">
            <v>Drain District</v>
          </cell>
        </row>
        <row r="6639">
          <cell r="B6639" t="str">
            <v>337278</v>
          </cell>
          <cell r="C6639" t="str">
            <v>Drain District</v>
          </cell>
        </row>
        <row r="6640">
          <cell r="B6640" t="str">
            <v>337279</v>
          </cell>
          <cell r="C6640" t="str">
            <v>Drain District</v>
          </cell>
        </row>
        <row r="6641">
          <cell r="B6641" t="str">
            <v>337280</v>
          </cell>
          <cell r="C6641" t="str">
            <v>Drain District</v>
          </cell>
        </row>
        <row r="6642">
          <cell r="B6642" t="str">
            <v>337281</v>
          </cell>
          <cell r="C6642" t="str">
            <v>Drain District</v>
          </cell>
        </row>
        <row r="6643">
          <cell r="B6643" t="str">
            <v>337282</v>
          </cell>
          <cell r="C6643" t="str">
            <v>Drain District</v>
          </cell>
        </row>
        <row r="6644">
          <cell r="B6644" t="str">
            <v>337283</v>
          </cell>
          <cell r="C6644" t="str">
            <v>Drain District</v>
          </cell>
        </row>
        <row r="6645">
          <cell r="B6645" t="str">
            <v>337284</v>
          </cell>
          <cell r="C6645" t="str">
            <v>Drain District</v>
          </cell>
        </row>
        <row r="6646">
          <cell r="B6646" t="str">
            <v>337285</v>
          </cell>
          <cell r="C6646" t="str">
            <v>Drain District</v>
          </cell>
        </row>
        <row r="6647">
          <cell r="B6647" t="str">
            <v>337286</v>
          </cell>
          <cell r="C6647" t="str">
            <v>Drain District</v>
          </cell>
        </row>
        <row r="6648">
          <cell r="B6648" t="str">
            <v>337287</v>
          </cell>
          <cell r="C6648" t="str">
            <v>Drain District</v>
          </cell>
        </row>
        <row r="6649">
          <cell r="B6649" t="str">
            <v>337288</v>
          </cell>
          <cell r="C6649" t="str">
            <v>Drain District</v>
          </cell>
        </row>
        <row r="6650">
          <cell r="B6650" t="str">
            <v>337289</v>
          </cell>
          <cell r="C6650" t="str">
            <v>Drain District</v>
          </cell>
        </row>
        <row r="6651">
          <cell r="B6651" t="str">
            <v>337290</v>
          </cell>
          <cell r="C6651" t="str">
            <v>Drain District</v>
          </cell>
        </row>
        <row r="6652">
          <cell r="B6652" t="str">
            <v>337291</v>
          </cell>
          <cell r="C6652" t="str">
            <v>Drain District</v>
          </cell>
        </row>
        <row r="6653">
          <cell r="B6653" t="str">
            <v>337292</v>
          </cell>
          <cell r="C6653" t="str">
            <v>Drain District</v>
          </cell>
        </row>
        <row r="6654">
          <cell r="B6654" t="str">
            <v>337293</v>
          </cell>
          <cell r="C6654" t="str">
            <v>Drain District</v>
          </cell>
        </row>
        <row r="6655">
          <cell r="B6655" t="str">
            <v>337294</v>
          </cell>
          <cell r="C6655" t="str">
            <v>Drain District</v>
          </cell>
        </row>
        <row r="6656">
          <cell r="B6656" t="str">
            <v>337295</v>
          </cell>
          <cell r="C6656" t="str">
            <v>Drain District</v>
          </cell>
        </row>
        <row r="6657">
          <cell r="B6657" t="str">
            <v>337296</v>
          </cell>
          <cell r="C6657" t="str">
            <v>Drain District</v>
          </cell>
        </row>
        <row r="6658">
          <cell r="B6658" t="str">
            <v>337297</v>
          </cell>
          <cell r="C6658" t="str">
            <v>Drain District</v>
          </cell>
        </row>
        <row r="6659">
          <cell r="B6659" t="str">
            <v>337298</v>
          </cell>
          <cell r="C6659" t="str">
            <v>Drain District</v>
          </cell>
        </row>
        <row r="6660">
          <cell r="B6660" t="str">
            <v>337299</v>
          </cell>
          <cell r="C6660" t="str">
            <v>Drain District</v>
          </cell>
        </row>
        <row r="6661">
          <cell r="B6661" t="str">
            <v>337300</v>
          </cell>
          <cell r="C6661" t="str">
            <v>Drain District</v>
          </cell>
        </row>
        <row r="6662">
          <cell r="B6662" t="str">
            <v>337301</v>
          </cell>
          <cell r="C6662" t="str">
            <v>Drain District</v>
          </cell>
        </row>
        <row r="6663">
          <cell r="B6663" t="str">
            <v>337302</v>
          </cell>
          <cell r="C6663" t="str">
            <v>Drain District</v>
          </cell>
        </row>
        <row r="6664">
          <cell r="B6664" t="str">
            <v>337303</v>
          </cell>
          <cell r="C6664" t="str">
            <v>Drain District</v>
          </cell>
        </row>
        <row r="6665">
          <cell r="B6665" t="str">
            <v>337304</v>
          </cell>
          <cell r="C6665" t="str">
            <v>Drain District</v>
          </cell>
        </row>
        <row r="6666">
          <cell r="B6666" t="str">
            <v>337305</v>
          </cell>
          <cell r="C6666" t="str">
            <v>Drain District</v>
          </cell>
        </row>
        <row r="6667">
          <cell r="B6667" t="str">
            <v>337306</v>
          </cell>
          <cell r="C6667" t="str">
            <v>Authority</v>
          </cell>
        </row>
        <row r="6668">
          <cell r="B6668" t="str">
            <v>337307</v>
          </cell>
          <cell r="C6668" t="str">
            <v>Drain District</v>
          </cell>
        </row>
        <row r="6669">
          <cell r="B6669" t="str">
            <v>337308</v>
          </cell>
          <cell r="C6669" t="str">
            <v>Drain District</v>
          </cell>
        </row>
        <row r="6670">
          <cell r="B6670" t="str">
            <v>337309</v>
          </cell>
          <cell r="C6670" t="str">
            <v>Drain District</v>
          </cell>
        </row>
        <row r="6671">
          <cell r="B6671" t="str">
            <v>337310</v>
          </cell>
          <cell r="C6671" t="str">
            <v>Drain District</v>
          </cell>
        </row>
        <row r="6672">
          <cell r="B6672" t="str">
            <v>337311</v>
          </cell>
          <cell r="C6672" t="str">
            <v>Drain District</v>
          </cell>
        </row>
        <row r="6673">
          <cell r="B6673" t="str">
            <v>337312</v>
          </cell>
          <cell r="C6673" t="str">
            <v>Drain District</v>
          </cell>
        </row>
        <row r="6674">
          <cell r="B6674" t="str">
            <v>337313</v>
          </cell>
          <cell r="C6674" t="str">
            <v>Drain District</v>
          </cell>
        </row>
        <row r="6675">
          <cell r="B6675" t="str">
            <v>337314</v>
          </cell>
          <cell r="C6675" t="str">
            <v>Drain District</v>
          </cell>
        </row>
        <row r="6676">
          <cell r="B6676" t="str">
            <v>337315</v>
          </cell>
          <cell r="C6676" t="str">
            <v>Drain District</v>
          </cell>
        </row>
        <row r="6677">
          <cell r="B6677" t="str">
            <v>337316</v>
          </cell>
          <cell r="C6677" t="str">
            <v>Drain District</v>
          </cell>
        </row>
        <row r="6678">
          <cell r="B6678" t="str">
            <v>337317</v>
          </cell>
          <cell r="C6678" t="str">
            <v>Drain District</v>
          </cell>
        </row>
        <row r="6679">
          <cell r="B6679" t="str">
            <v>337318</v>
          </cell>
          <cell r="C6679" t="str">
            <v>Drain District</v>
          </cell>
        </row>
        <row r="6680">
          <cell r="B6680" t="str">
            <v>337319</v>
          </cell>
          <cell r="C6680" t="str">
            <v>Authority</v>
          </cell>
        </row>
        <row r="6681">
          <cell r="B6681" t="str">
            <v>337320</v>
          </cell>
          <cell r="C6681" t="str">
            <v>Authority</v>
          </cell>
        </row>
        <row r="6682">
          <cell r="B6682" t="str">
            <v>337321</v>
          </cell>
          <cell r="C6682" t="str">
            <v>Authority</v>
          </cell>
        </row>
        <row r="6683">
          <cell r="B6683" t="str">
            <v>337322</v>
          </cell>
          <cell r="C6683" t="str">
            <v>Drain District</v>
          </cell>
        </row>
        <row r="6684">
          <cell r="B6684" t="str">
            <v>337323</v>
          </cell>
          <cell r="C6684" t="str">
            <v>Drain District</v>
          </cell>
        </row>
        <row r="6685">
          <cell r="B6685" t="str">
            <v>337324</v>
          </cell>
          <cell r="C6685" t="str">
            <v>Drain District</v>
          </cell>
        </row>
        <row r="6686">
          <cell r="B6686" t="str">
            <v>337325</v>
          </cell>
          <cell r="C6686" t="str">
            <v>Drain District</v>
          </cell>
        </row>
        <row r="6687">
          <cell r="B6687" t="str">
            <v>337326</v>
          </cell>
          <cell r="C6687" t="str">
            <v>Drain District</v>
          </cell>
        </row>
        <row r="6688">
          <cell r="B6688" t="str">
            <v>337327</v>
          </cell>
          <cell r="C6688" t="str">
            <v>Drain District</v>
          </cell>
        </row>
        <row r="6689">
          <cell r="B6689" t="str">
            <v>337328</v>
          </cell>
          <cell r="C6689" t="str">
            <v>Drain District</v>
          </cell>
        </row>
        <row r="6690">
          <cell r="B6690" t="str">
            <v>337329</v>
          </cell>
          <cell r="C6690" t="str">
            <v>Drain District</v>
          </cell>
        </row>
        <row r="6691">
          <cell r="B6691" t="str">
            <v>337330</v>
          </cell>
          <cell r="C6691" t="str">
            <v>Drain District</v>
          </cell>
        </row>
        <row r="6692">
          <cell r="B6692" t="str">
            <v>337331</v>
          </cell>
          <cell r="C6692" t="str">
            <v>Drain District</v>
          </cell>
        </row>
        <row r="6693">
          <cell r="B6693" t="str">
            <v>337332</v>
          </cell>
          <cell r="C6693" t="str">
            <v>Drain District</v>
          </cell>
        </row>
        <row r="6694">
          <cell r="B6694" t="str">
            <v>337333</v>
          </cell>
          <cell r="C6694" t="str">
            <v>Drain District</v>
          </cell>
        </row>
        <row r="6695">
          <cell r="B6695" t="str">
            <v>337334</v>
          </cell>
          <cell r="C6695" t="str">
            <v>Drain District</v>
          </cell>
        </row>
        <row r="6696">
          <cell r="B6696" t="str">
            <v>337335</v>
          </cell>
          <cell r="C6696" t="str">
            <v>Drain District</v>
          </cell>
        </row>
        <row r="6697">
          <cell r="B6697" t="str">
            <v>337336</v>
          </cell>
          <cell r="C6697" t="str">
            <v>Drain District</v>
          </cell>
        </row>
        <row r="6698">
          <cell r="B6698" t="str">
            <v>337337</v>
          </cell>
          <cell r="C6698" t="str">
            <v>Drain District</v>
          </cell>
        </row>
        <row r="6699">
          <cell r="B6699" t="str">
            <v>337338</v>
          </cell>
          <cell r="C6699" t="str">
            <v>Drain District</v>
          </cell>
        </row>
        <row r="6700">
          <cell r="B6700" t="str">
            <v>337339</v>
          </cell>
          <cell r="C6700" t="str">
            <v>Drain District</v>
          </cell>
        </row>
        <row r="6701">
          <cell r="B6701" t="str">
            <v>337340</v>
          </cell>
          <cell r="C6701" t="str">
            <v>Drain District</v>
          </cell>
        </row>
        <row r="6702">
          <cell r="B6702" t="str">
            <v>337341</v>
          </cell>
          <cell r="C6702" t="str">
            <v>Drain District</v>
          </cell>
        </row>
        <row r="6703">
          <cell r="B6703" t="str">
            <v>337342</v>
          </cell>
          <cell r="C6703" t="str">
            <v>Drain District</v>
          </cell>
        </row>
        <row r="6704">
          <cell r="B6704" t="str">
            <v>337343</v>
          </cell>
          <cell r="C6704" t="str">
            <v>Drain District</v>
          </cell>
        </row>
        <row r="6705">
          <cell r="B6705" t="str">
            <v>337344</v>
          </cell>
          <cell r="C6705" t="str">
            <v>Drain District</v>
          </cell>
        </row>
        <row r="6706">
          <cell r="B6706" t="str">
            <v>337345</v>
          </cell>
          <cell r="C6706" t="str">
            <v>Drain District</v>
          </cell>
        </row>
        <row r="6707">
          <cell r="B6707" t="str">
            <v>337346</v>
          </cell>
          <cell r="C6707" t="str">
            <v>Drain District</v>
          </cell>
        </row>
        <row r="6708">
          <cell r="B6708" t="str">
            <v>337347</v>
          </cell>
          <cell r="C6708" t="str">
            <v>Drain District</v>
          </cell>
        </row>
        <row r="6709">
          <cell r="B6709" t="str">
            <v>337348</v>
          </cell>
          <cell r="C6709" t="str">
            <v>Drain District</v>
          </cell>
        </row>
        <row r="6710">
          <cell r="B6710" t="str">
            <v>337349</v>
          </cell>
          <cell r="C6710" t="str">
            <v>Drain District</v>
          </cell>
        </row>
        <row r="6711">
          <cell r="B6711" t="str">
            <v>337350</v>
          </cell>
          <cell r="C6711" t="str">
            <v>Drain District</v>
          </cell>
        </row>
        <row r="6712">
          <cell r="B6712" t="str">
            <v>337351</v>
          </cell>
          <cell r="C6712" t="str">
            <v>Drain District</v>
          </cell>
        </row>
        <row r="6713">
          <cell r="B6713" t="str">
            <v>337353</v>
          </cell>
          <cell r="C6713" t="str">
            <v>Drain District</v>
          </cell>
        </row>
        <row r="6714">
          <cell r="B6714" t="str">
            <v>337354</v>
          </cell>
          <cell r="C6714" t="str">
            <v>Drain District</v>
          </cell>
        </row>
        <row r="6715">
          <cell r="B6715" t="str">
            <v>337355</v>
          </cell>
          <cell r="C6715" t="str">
            <v>Drain District</v>
          </cell>
        </row>
        <row r="6716">
          <cell r="B6716" t="str">
            <v>337357</v>
          </cell>
          <cell r="C6716" t="str">
            <v>Drain District</v>
          </cell>
        </row>
        <row r="6717">
          <cell r="B6717" t="str">
            <v>337358</v>
          </cell>
          <cell r="C6717" t="str">
            <v>Drain District</v>
          </cell>
        </row>
        <row r="6718">
          <cell r="B6718" t="str">
            <v>337359</v>
          </cell>
          <cell r="C6718" t="str">
            <v>Drain District</v>
          </cell>
        </row>
        <row r="6719">
          <cell r="B6719" t="str">
            <v>337360</v>
          </cell>
          <cell r="C6719" t="str">
            <v>Drain District</v>
          </cell>
        </row>
        <row r="6720">
          <cell r="B6720" t="str">
            <v>337361</v>
          </cell>
          <cell r="C6720" t="str">
            <v>Drain District</v>
          </cell>
        </row>
        <row r="6721">
          <cell r="B6721" t="str">
            <v>337362</v>
          </cell>
          <cell r="C6721" t="str">
            <v>Drain District</v>
          </cell>
        </row>
        <row r="6722">
          <cell r="B6722" t="str">
            <v>337363</v>
          </cell>
          <cell r="C6722" t="str">
            <v>Drain District</v>
          </cell>
        </row>
        <row r="6723">
          <cell r="B6723" t="str">
            <v>337364</v>
          </cell>
          <cell r="C6723" t="str">
            <v>Drain District</v>
          </cell>
        </row>
        <row r="6724">
          <cell r="B6724" t="str">
            <v>337365</v>
          </cell>
          <cell r="C6724" t="str">
            <v>Drain District</v>
          </cell>
        </row>
        <row r="6725">
          <cell r="B6725" t="str">
            <v>337366</v>
          </cell>
          <cell r="C6725" t="str">
            <v>Drain District</v>
          </cell>
        </row>
        <row r="6726">
          <cell r="B6726" t="str">
            <v>337367</v>
          </cell>
          <cell r="C6726" t="str">
            <v>Drain District</v>
          </cell>
        </row>
        <row r="6727">
          <cell r="B6727" t="str">
            <v>337368</v>
          </cell>
          <cell r="C6727" t="str">
            <v>Drain District</v>
          </cell>
        </row>
        <row r="6728">
          <cell r="B6728" t="str">
            <v>337369</v>
          </cell>
          <cell r="C6728" t="str">
            <v>Drain District</v>
          </cell>
        </row>
        <row r="6729">
          <cell r="B6729" t="str">
            <v>337370</v>
          </cell>
          <cell r="C6729" t="str">
            <v>Drain District</v>
          </cell>
        </row>
        <row r="6730">
          <cell r="B6730" t="str">
            <v>337371</v>
          </cell>
          <cell r="C6730" t="str">
            <v>Drain District</v>
          </cell>
        </row>
        <row r="6731">
          <cell r="B6731" t="str">
            <v>337372</v>
          </cell>
          <cell r="C6731" t="str">
            <v>Drain District</v>
          </cell>
        </row>
        <row r="6732">
          <cell r="B6732" t="str">
            <v>337373</v>
          </cell>
          <cell r="C6732" t="str">
            <v>Drain District</v>
          </cell>
        </row>
        <row r="6733">
          <cell r="B6733" t="str">
            <v>337374</v>
          </cell>
          <cell r="C6733" t="str">
            <v>Drain District</v>
          </cell>
        </row>
        <row r="6734">
          <cell r="B6734" t="str">
            <v>337375</v>
          </cell>
          <cell r="C6734" t="str">
            <v>Drain District</v>
          </cell>
        </row>
        <row r="6735">
          <cell r="B6735" t="str">
            <v>337376</v>
          </cell>
          <cell r="C6735" t="str">
            <v>Drain District</v>
          </cell>
        </row>
        <row r="6736">
          <cell r="B6736" t="str">
            <v>337377</v>
          </cell>
          <cell r="C6736" t="str">
            <v>Drain District</v>
          </cell>
        </row>
        <row r="6737">
          <cell r="B6737" t="str">
            <v>337378</v>
          </cell>
          <cell r="C6737" t="str">
            <v>Drain District</v>
          </cell>
        </row>
        <row r="6738">
          <cell r="B6738" t="str">
            <v>337379</v>
          </cell>
          <cell r="C6738" t="str">
            <v>Drain District</v>
          </cell>
        </row>
        <row r="6739">
          <cell r="B6739" t="str">
            <v>337380</v>
          </cell>
          <cell r="C6739" t="str">
            <v>Drain District</v>
          </cell>
        </row>
        <row r="6740">
          <cell r="B6740" t="str">
            <v>337381</v>
          </cell>
          <cell r="C6740" t="str">
            <v>Drain District</v>
          </cell>
        </row>
        <row r="6741">
          <cell r="B6741" t="str">
            <v>337382</v>
          </cell>
          <cell r="C6741" t="str">
            <v>Drain District</v>
          </cell>
        </row>
        <row r="6742">
          <cell r="B6742" t="str">
            <v>337383</v>
          </cell>
          <cell r="C6742" t="str">
            <v>Drain District</v>
          </cell>
        </row>
        <row r="6743">
          <cell r="B6743" t="str">
            <v>337384</v>
          </cell>
          <cell r="C6743" t="str">
            <v>Drain District</v>
          </cell>
        </row>
        <row r="6744">
          <cell r="B6744" t="str">
            <v>337385</v>
          </cell>
          <cell r="C6744" t="str">
            <v>Drain District</v>
          </cell>
        </row>
        <row r="6745">
          <cell r="B6745" t="str">
            <v>337386</v>
          </cell>
          <cell r="C6745" t="str">
            <v>Drain District</v>
          </cell>
        </row>
        <row r="6746">
          <cell r="B6746" t="str">
            <v>337387</v>
          </cell>
          <cell r="C6746" t="str">
            <v>Drain District</v>
          </cell>
        </row>
        <row r="6747">
          <cell r="B6747" t="str">
            <v>337388</v>
          </cell>
          <cell r="C6747" t="str">
            <v>Drain District</v>
          </cell>
        </row>
        <row r="6748">
          <cell r="B6748" t="str">
            <v>337389</v>
          </cell>
          <cell r="C6748" t="str">
            <v>Drain District</v>
          </cell>
        </row>
        <row r="6749">
          <cell r="B6749" t="str">
            <v>337390</v>
          </cell>
          <cell r="C6749" t="str">
            <v>Drain District</v>
          </cell>
        </row>
        <row r="6750">
          <cell r="B6750" t="str">
            <v>337391</v>
          </cell>
          <cell r="C6750" t="str">
            <v>Drain District</v>
          </cell>
        </row>
        <row r="6751">
          <cell r="B6751" t="str">
            <v>337392</v>
          </cell>
          <cell r="C6751" t="str">
            <v>Drain District</v>
          </cell>
        </row>
        <row r="6752">
          <cell r="B6752" t="str">
            <v>337393</v>
          </cell>
          <cell r="C6752" t="str">
            <v>Drain District</v>
          </cell>
        </row>
        <row r="6753">
          <cell r="B6753" t="str">
            <v>337394</v>
          </cell>
          <cell r="C6753" t="str">
            <v>Drain District</v>
          </cell>
        </row>
        <row r="6754">
          <cell r="B6754" t="str">
            <v>337395</v>
          </cell>
          <cell r="C6754" t="str">
            <v>Drain District</v>
          </cell>
        </row>
        <row r="6755">
          <cell r="B6755" t="str">
            <v>337396</v>
          </cell>
          <cell r="C6755" t="str">
            <v>Drain District</v>
          </cell>
        </row>
        <row r="6756">
          <cell r="B6756" t="str">
            <v>337397</v>
          </cell>
          <cell r="C6756" t="str">
            <v>Drain District</v>
          </cell>
        </row>
        <row r="6757">
          <cell r="B6757" t="str">
            <v>337398</v>
          </cell>
          <cell r="C6757" t="str">
            <v>Drain District</v>
          </cell>
        </row>
        <row r="6758">
          <cell r="B6758" t="str">
            <v>337399</v>
          </cell>
          <cell r="C6758" t="str">
            <v>Drain District</v>
          </cell>
        </row>
        <row r="6759">
          <cell r="B6759" t="str">
            <v>337400</v>
          </cell>
          <cell r="C6759" t="str">
            <v>Drain District</v>
          </cell>
        </row>
        <row r="6760">
          <cell r="B6760" t="str">
            <v>337401</v>
          </cell>
          <cell r="C6760" t="str">
            <v>Drain District</v>
          </cell>
        </row>
        <row r="6761">
          <cell r="B6761" t="str">
            <v>337402</v>
          </cell>
          <cell r="C6761" t="str">
            <v>Drain District</v>
          </cell>
        </row>
        <row r="6762">
          <cell r="B6762" t="str">
            <v>337403</v>
          </cell>
          <cell r="C6762" t="str">
            <v>Drain District</v>
          </cell>
        </row>
        <row r="6763">
          <cell r="B6763" t="str">
            <v>337404</v>
          </cell>
          <cell r="C6763" t="str">
            <v>Drain District</v>
          </cell>
        </row>
        <row r="6764">
          <cell r="B6764" t="str">
            <v>337405</v>
          </cell>
          <cell r="C6764" t="str">
            <v>Drain District</v>
          </cell>
        </row>
        <row r="6765">
          <cell r="B6765" t="str">
            <v>337406</v>
          </cell>
          <cell r="C6765" t="str">
            <v>Drain District</v>
          </cell>
        </row>
        <row r="6766">
          <cell r="B6766" t="str">
            <v>337407</v>
          </cell>
          <cell r="C6766" t="str">
            <v>Drain District</v>
          </cell>
        </row>
        <row r="6767">
          <cell r="B6767" t="str">
            <v>337408</v>
          </cell>
          <cell r="C6767" t="str">
            <v>Drain District</v>
          </cell>
        </row>
        <row r="6768">
          <cell r="B6768" t="str">
            <v>337409</v>
          </cell>
          <cell r="C6768" t="str">
            <v>Drain District</v>
          </cell>
        </row>
        <row r="6769">
          <cell r="B6769" t="str">
            <v>337410</v>
          </cell>
          <cell r="C6769" t="str">
            <v>Drain District</v>
          </cell>
        </row>
        <row r="6770">
          <cell r="B6770" t="str">
            <v>337411</v>
          </cell>
          <cell r="C6770" t="str">
            <v>Drain District</v>
          </cell>
        </row>
        <row r="6771">
          <cell r="B6771" t="str">
            <v>337412</v>
          </cell>
          <cell r="C6771" t="str">
            <v>Drain District</v>
          </cell>
        </row>
        <row r="6772">
          <cell r="B6772" t="str">
            <v>827679</v>
          </cell>
          <cell r="C6772" t="str">
            <v>Authority</v>
          </cell>
        </row>
        <row r="6773">
          <cell r="B6773" t="str">
            <v>657512</v>
          </cell>
          <cell r="C6773" t="str">
            <v>Authority</v>
          </cell>
        </row>
        <row r="6774">
          <cell r="B6774" t="str">
            <v>127012</v>
          </cell>
          <cell r="C6774" t="str">
            <v>Drain District</v>
          </cell>
        </row>
        <row r="6775">
          <cell r="B6775" t="str">
            <v>137017</v>
          </cell>
          <cell r="C6775" t="str">
            <v>Drain District</v>
          </cell>
        </row>
        <row r="6776">
          <cell r="B6776" t="str">
            <v>117037</v>
          </cell>
          <cell r="C6776" t="str">
            <v>Drain District</v>
          </cell>
        </row>
        <row r="6777">
          <cell r="B6777" t="str">
            <v>117038</v>
          </cell>
          <cell r="C6777" t="str">
            <v>Drain District</v>
          </cell>
        </row>
        <row r="6778">
          <cell r="B6778" t="str">
            <v>117039</v>
          </cell>
          <cell r="C6778" t="str">
            <v>Drain District</v>
          </cell>
        </row>
        <row r="6779">
          <cell r="B6779" t="str">
            <v>117040</v>
          </cell>
          <cell r="C6779" t="str">
            <v>Drain District</v>
          </cell>
        </row>
        <row r="6780">
          <cell r="B6780" t="str">
            <v>337413</v>
          </cell>
          <cell r="C6780" t="str">
            <v>Drain District</v>
          </cell>
        </row>
        <row r="6781">
          <cell r="B6781" t="str">
            <v>137018</v>
          </cell>
          <cell r="C6781" t="str">
            <v>Drain District</v>
          </cell>
        </row>
        <row r="6782">
          <cell r="B6782" t="str">
            <v>337414</v>
          </cell>
          <cell r="C6782" t="str">
            <v>Drain District</v>
          </cell>
        </row>
        <row r="6783">
          <cell r="B6783" t="str">
            <v>327523</v>
          </cell>
          <cell r="C6783" t="str">
            <v>Authority</v>
          </cell>
        </row>
        <row r="6784">
          <cell r="B6784" t="str">
            <v>117041</v>
          </cell>
          <cell r="C6784" t="str">
            <v>Drain District</v>
          </cell>
        </row>
        <row r="6785">
          <cell r="B6785" t="str">
            <v>529010</v>
          </cell>
          <cell r="C6785" t="str">
            <v>Hospital Finance Authority</v>
          </cell>
        </row>
        <row r="6786">
          <cell r="B6786" t="str">
            <v>249010</v>
          </cell>
          <cell r="C6786" t="str">
            <v>Hospital Finance Authority</v>
          </cell>
        </row>
        <row r="6787">
          <cell r="B6787" t="str">
            <v>567508</v>
          </cell>
          <cell r="C6787" t="str">
            <v>Authority</v>
          </cell>
        </row>
        <row r="6788">
          <cell r="B6788" t="str">
            <v>297013</v>
          </cell>
          <cell r="C6788" t="str">
            <v>Drain District</v>
          </cell>
        </row>
        <row r="6789">
          <cell r="B6789" t="str">
            <v>637134</v>
          </cell>
          <cell r="C6789" t="str">
            <v>Drain District</v>
          </cell>
        </row>
        <row r="6790">
          <cell r="B6790" t="str">
            <v>637135</v>
          </cell>
          <cell r="C6790" t="str">
            <v>Drain District</v>
          </cell>
        </row>
        <row r="6791">
          <cell r="B6791" t="str">
            <v>817566</v>
          </cell>
          <cell r="C6791" t="str">
            <v>Authority</v>
          </cell>
        </row>
        <row r="6792">
          <cell r="B6792" t="str">
            <v>817567</v>
          </cell>
          <cell r="C6792" t="str">
            <v>Authority</v>
          </cell>
        </row>
        <row r="6793">
          <cell r="B6793" t="str">
            <v>587053</v>
          </cell>
          <cell r="C6793" t="str">
            <v>Drain District</v>
          </cell>
        </row>
        <row r="6794">
          <cell r="B6794" t="str">
            <v>587054</v>
          </cell>
          <cell r="C6794" t="str">
            <v>Drain District</v>
          </cell>
        </row>
        <row r="6795">
          <cell r="B6795" t="str">
            <v>587055</v>
          </cell>
          <cell r="C6795" t="str">
            <v>Drain District</v>
          </cell>
        </row>
        <row r="6796">
          <cell r="B6796" t="str">
            <v>747525</v>
          </cell>
          <cell r="C6796" t="str">
            <v>Authority</v>
          </cell>
        </row>
        <row r="6797">
          <cell r="B6797" t="str">
            <v>737306</v>
          </cell>
          <cell r="C6797" t="str">
            <v>Drain District</v>
          </cell>
        </row>
        <row r="6798">
          <cell r="B6798" t="str">
            <v>737307</v>
          </cell>
          <cell r="C6798" t="str">
            <v>Drain District</v>
          </cell>
        </row>
        <row r="6799">
          <cell r="B6799" t="str">
            <v>197014</v>
          </cell>
          <cell r="C6799" t="str">
            <v>Drain District</v>
          </cell>
        </row>
        <row r="6800">
          <cell r="B6800" t="str">
            <v>407504</v>
          </cell>
          <cell r="C6800" t="str">
            <v>Authority</v>
          </cell>
        </row>
        <row r="6801">
          <cell r="B6801" t="str">
            <v>117042</v>
          </cell>
          <cell r="C6801" t="str">
            <v>Drain District</v>
          </cell>
        </row>
        <row r="6802">
          <cell r="B6802" t="str">
            <v>137019</v>
          </cell>
          <cell r="C6802" t="str">
            <v>Drain District</v>
          </cell>
        </row>
        <row r="6803">
          <cell r="B6803" t="str">
            <v>617527</v>
          </cell>
          <cell r="C6803" t="str">
            <v>Authority</v>
          </cell>
        </row>
        <row r="6804">
          <cell r="B6804" t="str">
            <v>817568</v>
          </cell>
          <cell r="C6804" t="str">
            <v>Authority</v>
          </cell>
        </row>
        <row r="6805">
          <cell r="B6805" t="str">
            <v>414900</v>
          </cell>
          <cell r="C6805" t="str">
            <v>School Academy</v>
          </cell>
        </row>
        <row r="6806">
          <cell r="B6806" t="str">
            <v>467013</v>
          </cell>
          <cell r="C6806" t="str">
            <v>Drain District</v>
          </cell>
        </row>
        <row r="6807">
          <cell r="B6807" t="str">
            <v>637617</v>
          </cell>
          <cell r="C6807" t="str">
            <v>Authority</v>
          </cell>
        </row>
        <row r="6808">
          <cell r="B6808" t="str">
            <v>637616</v>
          </cell>
          <cell r="C6808" t="str">
            <v>Authority</v>
          </cell>
        </row>
        <row r="6809">
          <cell r="B6809" t="str">
            <v>637615</v>
          </cell>
          <cell r="C6809" t="str">
            <v>Authority</v>
          </cell>
        </row>
        <row r="6810">
          <cell r="B6810" t="str">
            <v>567080</v>
          </cell>
          <cell r="C6810" t="str">
            <v>Drain District</v>
          </cell>
        </row>
        <row r="6811">
          <cell r="B6811" t="str">
            <v>197015</v>
          </cell>
          <cell r="C6811" t="str">
            <v>Drain District</v>
          </cell>
        </row>
        <row r="6812">
          <cell r="B6812" t="str">
            <v>297014</v>
          </cell>
          <cell r="C6812" t="str">
            <v>Drain District</v>
          </cell>
        </row>
        <row r="6813">
          <cell r="B6813" t="str">
            <v>297015</v>
          </cell>
          <cell r="C6813" t="str">
            <v>Drain District</v>
          </cell>
        </row>
        <row r="6814">
          <cell r="B6814" t="str">
            <v>397529</v>
          </cell>
          <cell r="C6814" t="str">
            <v>Authority</v>
          </cell>
        </row>
        <row r="6815">
          <cell r="B6815" t="str">
            <v>614906</v>
          </cell>
          <cell r="C6815" t="str">
            <v>School Academy</v>
          </cell>
        </row>
        <row r="6816">
          <cell r="B6816" t="str">
            <v>824758</v>
          </cell>
          <cell r="C6816" t="str">
            <v>School</v>
          </cell>
        </row>
        <row r="6817">
          <cell r="B6817" t="str">
            <v>634935</v>
          </cell>
          <cell r="C6817" t="str">
            <v>School Academy</v>
          </cell>
        </row>
        <row r="6818">
          <cell r="B6818" t="str">
            <v>504907</v>
          </cell>
          <cell r="C6818" t="str">
            <v>School Academy</v>
          </cell>
        </row>
        <row r="6819">
          <cell r="B6819" t="str">
            <v>414930</v>
          </cell>
          <cell r="C6819" t="str">
            <v>School Academy</v>
          </cell>
        </row>
        <row r="6820">
          <cell r="B6820" t="str">
            <v>824709</v>
          </cell>
          <cell r="C6820" t="str">
            <v>School</v>
          </cell>
        </row>
        <row r="6821">
          <cell r="B6821" t="str">
            <v>254916</v>
          </cell>
          <cell r="C6821" t="str">
            <v>School Academy</v>
          </cell>
        </row>
        <row r="6822">
          <cell r="B6822" t="str">
            <v>474900</v>
          </cell>
          <cell r="C6822" t="str">
            <v>School Academy</v>
          </cell>
        </row>
        <row r="6823">
          <cell r="B6823" t="str">
            <v>824712</v>
          </cell>
          <cell r="C6823" t="str">
            <v>School</v>
          </cell>
        </row>
        <row r="6824">
          <cell r="B6824" t="str">
            <v>297016</v>
          </cell>
          <cell r="C6824" t="str">
            <v>Drain District</v>
          </cell>
        </row>
        <row r="6825">
          <cell r="B6825" t="str">
            <v>377016</v>
          </cell>
          <cell r="C6825" t="str">
            <v>Drain District</v>
          </cell>
        </row>
        <row r="6826">
          <cell r="B6826" t="str">
            <v>417567</v>
          </cell>
          <cell r="C6826" t="str">
            <v>Authority</v>
          </cell>
        </row>
        <row r="6827">
          <cell r="B6827" t="str">
            <v>727010</v>
          </cell>
          <cell r="C6827" t="str">
            <v>Drain District</v>
          </cell>
        </row>
        <row r="6828">
          <cell r="B6828" t="str">
            <v>727011</v>
          </cell>
          <cell r="C6828" t="str">
            <v>Drain District</v>
          </cell>
        </row>
        <row r="6829">
          <cell r="B6829" t="str">
            <v>037062</v>
          </cell>
          <cell r="C6829" t="str">
            <v>Drain District</v>
          </cell>
        </row>
        <row r="6830">
          <cell r="B6830" t="str">
            <v>037063</v>
          </cell>
          <cell r="C6830" t="str">
            <v>Drain District</v>
          </cell>
        </row>
        <row r="6831">
          <cell r="B6831" t="str">
            <v>037064</v>
          </cell>
          <cell r="C6831" t="str">
            <v>Drain District</v>
          </cell>
        </row>
        <row r="6832">
          <cell r="B6832" t="str">
            <v>517010</v>
          </cell>
          <cell r="C6832" t="str">
            <v>Drain District</v>
          </cell>
        </row>
        <row r="6833">
          <cell r="B6833" t="str">
            <v>597010</v>
          </cell>
          <cell r="C6833" t="str">
            <v>Drain District</v>
          </cell>
        </row>
        <row r="6834">
          <cell r="B6834" t="str">
            <v>117043</v>
          </cell>
          <cell r="C6834" t="str">
            <v>Drain District</v>
          </cell>
        </row>
        <row r="6835">
          <cell r="B6835" t="str">
            <v>117044</v>
          </cell>
          <cell r="C6835" t="str">
            <v>Drain District</v>
          </cell>
        </row>
        <row r="6836">
          <cell r="B6836" t="str">
            <v>117045</v>
          </cell>
          <cell r="C6836" t="str">
            <v>Drain District</v>
          </cell>
        </row>
        <row r="6837">
          <cell r="B6837" t="str">
            <v>117046</v>
          </cell>
          <cell r="C6837" t="str">
            <v>Drain District</v>
          </cell>
        </row>
        <row r="6838">
          <cell r="B6838" t="str">
            <v>117047</v>
          </cell>
          <cell r="C6838" t="str">
            <v>Drain District</v>
          </cell>
        </row>
        <row r="6839">
          <cell r="B6839" t="str">
            <v>117048</v>
          </cell>
          <cell r="C6839" t="str">
            <v>Drain District</v>
          </cell>
        </row>
        <row r="6840">
          <cell r="B6840" t="str">
            <v>117049</v>
          </cell>
          <cell r="C6840" t="str">
            <v>Drain District</v>
          </cell>
        </row>
        <row r="6841">
          <cell r="B6841" t="str">
            <v>117050</v>
          </cell>
          <cell r="C6841" t="str">
            <v>Drain District</v>
          </cell>
        </row>
        <row r="6842">
          <cell r="B6842" t="str">
            <v>037065</v>
          </cell>
          <cell r="C6842" t="str">
            <v>Drain District</v>
          </cell>
        </row>
        <row r="6843">
          <cell r="B6843" t="str">
            <v>187511</v>
          </cell>
          <cell r="C6843" t="str">
            <v>Authority</v>
          </cell>
        </row>
        <row r="6844">
          <cell r="B6844" t="str">
            <v>137020</v>
          </cell>
          <cell r="C6844" t="str">
            <v>Drain District</v>
          </cell>
        </row>
        <row r="6845">
          <cell r="B6845" t="str">
            <v>037066</v>
          </cell>
          <cell r="C6845" t="str">
            <v>Drain District</v>
          </cell>
        </row>
        <row r="6846">
          <cell r="B6846" t="str">
            <v>334915</v>
          </cell>
          <cell r="C6846" t="str">
            <v>School Academy</v>
          </cell>
        </row>
        <row r="6847">
          <cell r="B6847" t="str">
            <v>337572</v>
          </cell>
          <cell r="C6847" t="str">
            <v>Authority</v>
          </cell>
        </row>
        <row r="6848">
          <cell r="B6848" t="str">
            <v>634936</v>
          </cell>
          <cell r="C6848" t="str">
            <v>School Academy</v>
          </cell>
        </row>
        <row r="6849">
          <cell r="B6849" t="str">
            <v>824711</v>
          </cell>
          <cell r="C6849" t="str">
            <v>School</v>
          </cell>
        </row>
        <row r="6850">
          <cell r="B6850" t="str">
            <v>634909</v>
          </cell>
          <cell r="C6850" t="str">
            <v>School Academy</v>
          </cell>
        </row>
        <row r="6851">
          <cell r="B6851" t="str">
            <v>814900</v>
          </cell>
          <cell r="C6851" t="str">
            <v>School Academy</v>
          </cell>
        </row>
        <row r="6852">
          <cell r="B6852" t="str">
            <v>824710</v>
          </cell>
          <cell r="C6852" t="str">
            <v>School</v>
          </cell>
        </row>
        <row r="6853">
          <cell r="B6853" t="str">
            <v>824757</v>
          </cell>
          <cell r="C6853" t="str">
            <v>School</v>
          </cell>
        </row>
        <row r="6854">
          <cell r="B6854" t="str">
            <v>384900</v>
          </cell>
          <cell r="C6854" t="str">
            <v>School Academy</v>
          </cell>
        </row>
        <row r="6855">
          <cell r="B6855" t="str">
            <v>654900</v>
          </cell>
          <cell r="C6855" t="str">
            <v>School Academy</v>
          </cell>
        </row>
        <row r="6856">
          <cell r="B6856" t="str">
            <v>824713</v>
          </cell>
          <cell r="C6856" t="str">
            <v>School</v>
          </cell>
        </row>
        <row r="6857">
          <cell r="B6857" t="str">
            <v>737308</v>
          </cell>
          <cell r="C6857" t="str">
            <v>Drain District</v>
          </cell>
        </row>
        <row r="6858">
          <cell r="B6858" t="str">
            <v>737309</v>
          </cell>
          <cell r="C6858" t="str">
            <v>Drain District</v>
          </cell>
        </row>
        <row r="6859">
          <cell r="B6859" t="str">
            <v>192029</v>
          </cell>
          <cell r="C6859" t="str">
            <v>City</v>
          </cell>
        </row>
        <row r="6860">
          <cell r="B6860" t="str">
            <v>707018</v>
          </cell>
          <cell r="C6860" t="str">
            <v>Drain District</v>
          </cell>
        </row>
        <row r="6861">
          <cell r="B6861" t="str">
            <v>707019</v>
          </cell>
          <cell r="C6861" t="str">
            <v>Drain District</v>
          </cell>
        </row>
        <row r="6862">
          <cell r="B6862" t="str">
            <v>707020</v>
          </cell>
          <cell r="C6862" t="str">
            <v>Drain District</v>
          </cell>
        </row>
        <row r="6863">
          <cell r="B6863" t="str">
            <v>707021</v>
          </cell>
          <cell r="C6863" t="str">
            <v>Drain District</v>
          </cell>
        </row>
        <row r="6864">
          <cell r="B6864" t="str">
            <v>824737</v>
          </cell>
          <cell r="C6864" t="str">
            <v>School</v>
          </cell>
        </row>
        <row r="6865">
          <cell r="B6865" t="str">
            <v>037067</v>
          </cell>
          <cell r="C6865" t="str">
            <v>Drain District</v>
          </cell>
        </row>
        <row r="6866">
          <cell r="B6866" t="str">
            <v>757523</v>
          </cell>
          <cell r="C6866" t="str">
            <v>Authority</v>
          </cell>
        </row>
        <row r="6867">
          <cell r="B6867" t="str">
            <v>534900</v>
          </cell>
          <cell r="C6867" t="str">
            <v>School Academy</v>
          </cell>
        </row>
        <row r="6868">
          <cell r="B6868" t="str">
            <v>398008</v>
          </cell>
          <cell r="C6868" t="str">
            <v>Library</v>
          </cell>
        </row>
        <row r="6869">
          <cell r="B6869" t="str">
            <v>638037</v>
          </cell>
          <cell r="C6869" t="str">
            <v>Library</v>
          </cell>
        </row>
        <row r="6870">
          <cell r="B6870" t="str">
            <v>737310</v>
          </cell>
          <cell r="C6870" t="str">
            <v>Drain District</v>
          </cell>
        </row>
        <row r="6871">
          <cell r="B6871" t="str">
            <v>617010</v>
          </cell>
          <cell r="C6871" t="str">
            <v>Drain District</v>
          </cell>
        </row>
        <row r="6872">
          <cell r="B6872" t="str">
            <v>137021</v>
          </cell>
          <cell r="C6872" t="str">
            <v>Drain District</v>
          </cell>
        </row>
        <row r="6873">
          <cell r="B6873" t="str">
            <v>137022</v>
          </cell>
          <cell r="C6873" t="str">
            <v>Drain District</v>
          </cell>
        </row>
        <row r="6874">
          <cell r="B6874" t="str">
            <v>137023</v>
          </cell>
          <cell r="C6874" t="str">
            <v>Drain District</v>
          </cell>
        </row>
        <row r="6875">
          <cell r="B6875" t="str">
            <v>137024</v>
          </cell>
          <cell r="C6875" t="str">
            <v>Drain District</v>
          </cell>
        </row>
        <row r="6876">
          <cell r="B6876" t="str">
            <v>137025</v>
          </cell>
          <cell r="C6876" t="str">
            <v>Drain District</v>
          </cell>
        </row>
        <row r="6877">
          <cell r="B6877" t="str">
            <v>137026</v>
          </cell>
          <cell r="C6877" t="str">
            <v>Drain District</v>
          </cell>
        </row>
        <row r="6878">
          <cell r="B6878" t="str">
            <v>137027</v>
          </cell>
          <cell r="C6878" t="str">
            <v>Drain District</v>
          </cell>
        </row>
        <row r="6879">
          <cell r="B6879" t="str">
            <v>137028</v>
          </cell>
          <cell r="C6879" t="str">
            <v>Drain District</v>
          </cell>
        </row>
        <row r="6880">
          <cell r="B6880" t="str">
            <v>137029</v>
          </cell>
          <cell r="C6880" t="str">
            <v>Drain District</v>
          </cell>
        </row>
        <row r="6881">
          <cell r="B6881" t="str">
            <v>137030</v>
          </cell>
          <cell r="C6881" t="str">
            <v>Drain District</v>
          </cell>
        </row>
        <row r="6882">
          <cell r="B6882" t="str">
            <v>137031</v>
          </cell>
          <cell r="C6882" t="str">
            <v>Drain District</v>
          </cell>
        </row>
        <row r="6883">
          <cell r="B6883" t="str">
            <v>137032</v>
          </cell>
          <cell r="C6883" t="str">
            <v>Drain District</v>
          </cell>
        </row>
        <row r="6884">
          <cell r="B6884" t="str">
            <v>137033</v>
          </cell>
          <cell r="C6884" t="str">
            <v>Drain District</v>
          </cell>
        </row>
        <row r="6885">
          <cell r="B6885" t="str">
            <v>137034</v>
          </cell>
          <cell r="C6885" t="str">
            <v>Drain District</v>
          </cell>
        </row>
        <row r="6886">
          <cell r="B6886" t="str">
            <v>137035</v>
          </cell>
          <cell r="C6886" t="str">
            <v>Drain District</v>
          </cell>
        </row>
        <row r="6887">
          <cell r="B6887" t="str">
            <v>137036</v>
          </cell>
          <cell r="C6887" t="str">
            <v>Drain District</v>
          </cell>
        </row>
        <row r="6888">
          <cell r="B6888" t="str">
            <v>137037</v>
          </cell>
          <cell r="C6888" t="str">
            <v>Drain District</v>
          </cell>
        </row>
        <row r="6889">
          <cell r="B6889" t="str">
            <v>287011</v>
          </cell>
          <cell r="C6889" t="str">
            <v>Drain District</v>
          </cell>
        </row>
        <row r="6890">
          <cell r="B6890" t="str">
            <v>037068</v>
          </cell>
          <cell r="C6890" t="str">
            <v>Drain District</v>
          </cell>
        </row>
        <row r="6891">
          <cell r="B6891" t="str">
            <v>037069</v>
          </cell>
          <cell r="C6891" t="str">
            <v>Drain District</v>
          </cell>
        </row>
        <row r="6892">
          <cell r="B6892" t="str">
            <v>037070</v>
          </cell>
          <cell r="C6892" t="str">
            <v>Drain District</v>
          </cell>
        </row>
        <row r="6893">
          <cell r="B6893" t="str">
            <v>037071</v>
          </cell>
          <cell r="C6893" t="str">
            <v>Drain District</v>
          </cell>
        </row>
        <row r="6894">
          <cell r="B6894" t="str">
            <v>037072</v>
          </cell>
          <cell r="C6894" t="str">
            <v>Drain District</v>
          </cell>
        </row>
        <row r="6895">
          <cell r="B6895" t="str">
            <v>037073</v>
          </cell>
          <cell r="C6895" t="str">
            <v>Drain District</v>
          </cell>
        </row>
        <row r="6896">
          <cell r="B6896" t="str">
            <v>037074</v>
          </cell>
          <cell r="C6896" t="str">
            <v>Drain District</v>
          </cell>
        </row>
        <row r="6897">
          <cell r="B6897" t="str">
            <v>037075</v>
          </cell>
          <cell r="C6897" t="str">
            <v>Drain District</v>
          </cell>
        </row>
        <row r="6898">
          <cell r="B6898" t="str">
            <v>037076</v>
          </cell>
          <cell r="C6898" t="str">
            <v>Drain District</v>
          </cell>
        </row>
        <row r="6899">
          <cell r="B6899" t="str">
            <v>037077</v>
          </cell>
          <cell r="C6899" t="str">
            <v>Drain District</v>
          </cell>
        </row>
        <row r="6900">
          <cell r="B6900" t="str">
            <v>037078</v>
          </cell>
          <cell r="C6900" t="str">
            <v>Drain District</v>
          </cell>
        </row>
        <row r="6901">
          <cell r="B6901" t="str">
            <v>037079</v>
          </cell>
          <cell r="C6901" t="str">
            <v>Drain District</v>
          </cell>
        </row>
        <row r="6902">
          <cell r="B6902" t="str">
            <v>037080</v>
          </cell>
          <cell r="C6902" t="str">
            <v>Drain District</v>
          </cell>
        </row>
        <row r="6903">
          <cell r="B6903" t="str">
            <v>037081</v>
          </cell>
          <cell r="C6903" t="str">
            <v>Drain District</v>
          </cell>
        </row>
        <row r="6904">
          <cell r="B6904" t="str">
            <v>037082</v>
          </cell>
          <cell r="C6904" t="str">
            <v>Drain District</v>
          </cell>
        </row>
        <row r="6905">
          <cell r="B6905" t="str">
            <v>037083</v>
          </cell>
          <cell r="C6905" t="str">
            <v>Drain District</v>
          </cell>
        </row>
        <row r="6906">
          <cell r="B6906" t="str">
            <v>037084</v>
          </cell>
          <cell r="C6906" t="str">
            <v>Drain District</v>
          </cell>
        </row>
        <row r="6907">
          <cell r="B6907" t="str">
            <v>037085</v>
          </cell>
          <cell r="C6907" t="str">
            <v>Drain District</v>
          </cell>
        </row>
        <row r="6908">
          <cell r="B6908" t="str">
            <v>037086</v>
          </cell>
          <cell r="C6908" t="str">
            <v>Drain District</v>
          </cell>
        </row>
        <row r="6909">
          <cell r="B6909" t="str">
            <v>037087</v>
          </cell>
          <cell r="C6909" t="str">
            <v>Drain District</v>
          </cell>
        </row>
        <row r="6910">
          <cell r="B6910" t="str">
            <v>037088</v>
          </cell>
          <cell r="C6910" t="str">
            <v>Drain District</v>
          </cell>
        </row>
        <row r="6911">
          <cell r="B6911" t="str">
            <v>037089</v>
          </cell>
          <cell r="C6911" t="str">
            <v>Drain District</v>
          </cell>
        </row>
        <row r="6912">
          <cell r="B6912" t="str">
            <v>037090</v>
          </cell>
          <cell r="C6912" t="str">
            <v>Drain District</v>
          </cell>
        </row>
        <row r="6913">
          <cell r="B6913" t="str">
            <v>037091</v>
          </cell>
          <cell r="C6913" t="str">
            <v>Drain District</v>
          </cell>
        </row>
        <row r="6914">
          <cell r="B6914" t="str">
            <v>037092</v>
          </cell>
          <cell r="C6914" t="str">
            <v>Drain District</v>
          </cell>
        </row>
        <row r="6915">
          <cell r="B6915" t="str">
            <v>037093</v>
          </cell>
          <cell r="C6915" t="str">
            <v>Drain District</v>
          </cell>
        </row>
        <row r="6916">
          <cell r="B6916" t="str">
            <v>037094</v>
          </cell>
          <cell r="C6916" t="str">
            <v>Drain District</v>
          </cell>
        </row>
        <row r="6917">
          <cell r="B6917" t="str">
            <v>037095</v>
          </cell>
          <cell r="C6917" t="str">
            <v>Drain District</v>
          </cell>
        </row>
        <row r="6918">
          <cell r="B6918" t="str">
            <v>037096</v>
          </cell>
          <cell r="C6918" t="str">
            <v>Drain District</v>
          </cell>
        </row>
        <row r="6919">
          <cell r="B6919" t="str">
            <v>037097</v>
          </cell>
          <cell r="C6919" t="str">
            <v>Drain District</v>
          </cell>
        </row>
        <row r="6920">
          <cell r="B6920" t="str">
            <v>237112</v>
          </cell>
          <cell r="C6920" t="str">
            <v>Drain District</v>
          </cell>
        </row>
        <row r="6921">
          <cell r="B6921" t="str">
            <v>297017</v>
          </cell>
          <cell r="C6921" t="str">
            <v>Drain District</v>
          </cell>
        </row>
        <row r="6922">
          <cell r="B6922" t="str">
            <v>297018</v>
          </cell>
          <cell r="C6922" t="str">
            <v>Drain District</v>
          </cell>
        </row>
        <row r="6923">
          <cell r="B6923" t="str">
            <v>787008</v>
          </cell>
          <cell r="C6923" t="str">
            <v>Drain District</v>
          </cell>
        </row>
        <row r="6924">
          <cell r="B6924" t="str">
            <v>477027</v>
          </cell>
          <cell r="C6924" t="str">
            <v>Drain District</v>
          </cell>
        </row>
        <row r="6925">
          <cell r="B6925" t="str">
            <v>377017</v>
          </cell>
          <cell r="C6925" t="str">
            <v>Drain District</v>
          </cell>
        </row>
        <row r="6926">
          <cell r="B6926" t="str">
            <v>297019</v>
          </cell>
          <cell r="C6926" t="str">
            <v>Drain District</v>
          </cell>
        </row>
        <row r="6927">
          <cell r="B6927" t="str">
            <v>617011</v>
          </cell>
          <cell r="C6927" t="str">
            <v>Drain District</v>
          </cell>
        </row>
        <row r="6928">
          <cell r="B6928" t="str">
            <v>827687</v>
          </cell>
          <cell r="C6928" t="str">
            <v>Authority</v>
          </cell>
        </row>
        <row r="6929">
          <cell r="B6929" t="str">
            <v>587056</v>
          </cell>
          <cell r="C6929" t="str">
            <v>Drain District</v>
          </cell>
        </row>
        <row r="6930">
          <cell r="B6930" t="str">
            <v>587057</v>
          </cell>
          <cell r="C6930" t="str">
            <v>Drain District</v>
          </cell>
        </row>
        <row r="6931">
          <cell r="B6931" t="str">
            <v>587058</v>
          </cell>
          <cell r="C6931" t="str">
            <v>Drain District</v>
          </cell>
        </row>
        <row r="6932">
          <cell r="B6932" t="str">
            <v>117051</v>
          </cell>
          <cell r="C6932" t="str">
            <v>Drain District</v>
          </cell>
        </row>
        <row r="6933">
          <cell r="B6933" t="str">
            <v>117052</v>
          </cell>
          <cell r="C6933" t="str">
            <v>Drain District</v>
          </cell>
        </row>
        <row r="6934">
          <cell r="B6934" t="str">
            <v>587059</v>
          </cell>
          <cell r="C6934" t="str">
            <v>Drain District</v>
          </cell>
        </row>
        <row r="6935">
          <cell r="B6935" t="str">
            <v>397017</v>
          </cell>
          <cell r="C6935" t="str">
            <v>Drain District</v>
          </cell>
        </row>
        <row r="6936">
          <cell r="B6936" t="str">
            <v>397018</v>
          </cell>
          <cell r="C6936" t="str">
            <v>Drain District</v>
          </cell>
        </row>
        <row r="6937">
          <cell r="B6937" t="str">
            <v>737311</v>
          </cell>
          <cell r="C6937" t="str">
            <v>Drain District</v>
          </cell>
        </row>
        <row r="6938">
          <cell r="B6938" t="str">
            <v>587060</v>
          </cell>
          <cell r="C6938" t="str">
            <v>Drain District</v>
          </cell>
        </row>
        <row r="6939">
          <cell r="B6939" t="str">
            <v>827688</v>
          </cell>
          <cell r="C6939" t="str">
            <v>Authority</v>
          </cell>
        </row>
        <row r="6940">
          <cell r="B6940" t="str">
            <v>157513</v>
          </cell>
          <cell r="C6940" t="str">
            <v>Authority</v>
          </cell>
        </row>
        <row r="6941">
          <cell r="B6941" t="str">
            <v>707548</v>
          </cell>
          <cell r="C6941" t="str">
            <v>Authority</v>
          </cell>
        </row>
        <row r="6942">
          <cell r="B6942" t="str">
            <v>827689</v>
          </cell>
          <cell r="C6942" t="str">
            <v>Authority</v>
          </cell>
        </row>
        <row r="6943">
          <cell r="B6943" t="str">
            <v>587061</v>
          </cell>
          <cell r="C6943" t="str">
            <v>Drain District</v>
          </cell>
        </row>
        <row r="6944">
          <cell r="B6944" t="str">
            <v>337415</v>
          </cell>
          <cell r="C6944" t="str">
            <v>Drain District</v>
          </cell>
        </row>
        <row r="6945">
          <cell r="B6945" t="str">
            <v>337416</v>
          </cell>
          <cell r="C6945" t="str">
            <v>Drain District</v>
          </cell>
        </row>
        <row r="6946">
          <cell r="B6946" t="str">
            <v>337417</v>
          </cell>
          <cell r="C6946" t="str">
            <v>Drain District</v>
          </cell>
        </row>
        <row r="6947">
          <cell r="B6947" t="str">
            <v>337418</v>
          </cell>
          <cell r="C6947" t="str">
            <v>Drain District</v>
          </cell>
        </row>
        <row r="6948">
          <cell r="B6948" t="str">
            <v>337419</v>
          </cell>
          <cell r="C6948" t="str">
            <v>Drain District</v>
          </cell>
        </row>
        <row r="6949">
          <cell r="B6949" t="str">
            <v>337420</v>
          </cell>
          <cell r="C6949" t="str">
            <v>Drain District</v>
          </cell>
        </row>
        <row r="6950">
          <cell r="B6950" t="str">
            <v>337421</v>
          </cell>
          <cell r="C6950" t="str">
            <v>Drain District</v>
          </cell>
        </row>
        <row r="6951">
          <cell r="B6951" t="str">
            <v>337422</v>
          </cell>
          <cell r="C6951" t="str">
            <v>Drain District</v>
          </cell>
        </row>
        <row r="6952">
          <cell r="B6952" t="str">
            <v>337423</v>
          </cell>
          <cell r="C6952" t="str">
            <v>Drain District</v>
          </cell>
        </row>
        <row r="6953">
          <cell r="B6953" t="str">
            <v>337424</v>
          </cell>
          <cell r="C6953" t="str">
            <v>Drain District</v>
          </cell>
        </row>
        <row r="6954">
          <cell r="B6954" t="str">
            <v>337425</v>
          </cell>
          <cell r="C6954" t="str">
            <v>Drain District</v>
          </cell>
        </row>
        <row r="6955">
          <cell r="B6955" t="str">
            <v>337426</v>
          </cell>
          <cell r="C6955" t="str">
            <v>Drain District</v>
          </cell>
        </row>
        <row r="6956">
          <cell r="B6956" t="str">
            <v>337427</v>
          </cell>
          <cell r="C6956" t="str">
            <v>Drain District</v>
          </cell>
        </row>
        <row r="6957">
          <cell r="B6957" t="str">
            <v>337428</v>
          </cell>
          <cell r="C6957" t="str">
            <v>Drain District</v>
          </cell>
        </row>
        <row r="6958">
          <cell r="B6958" t="str">
            <v>337429</v>
          </cell>
          <cell r="C6958" t="str">
            <v>Drain District</v>
          </cell>
        </row>
        <row r="6959">
          <cell r="B6959" t="str">
            <v>337430</v>
          </cell>
          <cell r="C6959" t="str">
            <v>Drain District</v>
          </cell>
        </row>
        <row r="6960">
          <cell r="B6960" t="str">
            <v>337431</v>
          </cell>
          <cell r="C6960" t="str">
            <v>Drain District</v>
          </cell>
        </row>
        <row r="6961">
          <cell r="B6961" t="str">
            <v>337432</v>
          </cell>
          <cell r="C6961" t="str">
            <v>Drain District</v>
          </cell>
        </row>
        <row r="6962">
          <cell r="B6962" t="str">
            <v>337433</v>
          </cell>
          <cell r="C6962" t="str">
            <v>Drain District</v>
          </cell>
        </row>
        <row r="6963">
          <cell r="B6963" t="str">
            <v>337434</v>
          </cell>
          <cell r="C6963" t="str">
            <v>Drain District</v>
          </cell>
        </row>
        <row r="6964">
          <cell r="B6964" t="str">
            <v>337435</v>
          </cell>
          <cell r="C6964" t="str">
            <v>Drain District</v>
          </cell>
        </row>
        <row r="6965">
          <cell r="B6965" t="str">
            <v>337436</v>
          </cell>
          <cell r="C6965" t="str">
            <v>Drain District</v>
          </cell>
        </row>
        <row r="6966">
          <cell r="B6966" t="str">
            <v>337437</v>
          </cell>
          <cell r="C6966" t="str">
            <v>Drain District</v>
          </cell>
        </row>
        <row r="6967">
          <cell r="B6967" t="str">
            <v>337438</v>
          </cell>
          <cell r="C6967" t="str">
            <v>Drain District</v>
          </cell>
        </row>
        <row r="6968">
          <cell r="B6968" t="str">
            <v>337439</v>
          </cell>
          <cell r="C6968" t="str">
            <v>Drain District</v>
          </cell>
        </row>
        <row r="6969">
          <cell r="B6969" t="str">
            <v>337440</v>
          </cell>
          <cell r="C6969" t="str">
            <v>Drain District</v>
          </cell>
        </row>
        <row r="6970">
          <cell r="B6970" t="str">
            <v>337441</v>
          </cell>
          <cell r="C6970" t="str">
            <v>Drain District</v>
          </cell>
        </row>
        <row r="6971">
          <cell r="B6971" t="str">
            <v>337442</v>
          </cell>
          <cell r="C6971" t="str">
            <v>Drain District</v>
          </cell>
        </row>
        <row r="6972">
          <cell r="B6972" t="str">
            <v>337443</v>
          </cell>
          <cell r="C6972" t="str">
            <v>Drain District</v>
          </cell>
        </row>
        <row r="6973">
          <cell r="B6973" t="str">
            <v>337444</v>
          </cell>
          <cell r="C6973" t="str">
            <v>Drain District</v>
          </cell>
        </row>
        <row r="6974">
          <cell r="B6974" t="str">
            <v>337445</v>
          </cell>
          <cell r="C6974" t="str">
            <v>Drain District</v>
          </cell>
        </row>
        <row r="6975">
          <cell r="B6975" t="str">
            <v>337446</v>
          </cell>
          <cell r="C6975" t="str">
            <v>Drain District</v>
          </cell>
        </row>
        <row r="6976">
          <cell r="B6976" t="str">
            <v>337447</v>
          </cell>
          <cell r="C6976" t="str">
            <v>Drain District</v>
          </cell>
        </row>
        <row r="6977">
          <cell r="B6977" t="str">
            <v>337448</v>
          </cell>
          <cell r="C6977" t="str">
            <v>Drain District</v>
          </cell>
        </row>
        <row r="6978">
          <cell r="B6978" t="str">
            <v>337449</v>
          </cell>
          <cell r="C6978" t="str">
            <v>Drain District</v>
          </cell>
        </row>
        <row r="6979">
          <cell r="B6979" t="str">
            <v>337450</v>
          </cell>
          <cell r="C6979" t="str">
            <v>Drain District</v>
          </cell>
        </row>
        <row r="6980">
          <cell r="B6980" t="str">
            <v>337451</v>
          </cell>
          <cell r="C6980" t="str">
            <v>Drain District</v>
          </cell>
        </row>
        <row r="6981">
          <cell r="B6981" t="str">
            <v>337452</v>
          </cell>
          <cell r="C6981" t="str">
            <v>Drain District</v>
          </cell>
        </row>
        <row r="6982">
          <cell r="B6982" t="str">
            <v>337453</v>
          </cell>
          <cell r="C6982" t="str">
            <v>Drain District</v>
          </cell>
        </row>
        <row r="6983">
          <cell r="B6983" t="str">
            <v>337454</v>
          </cell>
          <cell r="C6983" t="str">
            <v>Drain District</v>
          </cell>
        </row>
        <row r="6984">
          <cell r="B6984" t="str">
            <v>337455</v>
          </cell>
          <cell r="C6984" t="str">
            <v>Drain District</v>
          </cell>
        </row>
        <row r="6985">
          <cell r="B6985" t="str">
            <v>337456</v>
          </cell>
          <cell r="C6985" t="str">
            <v>Drain District</v>
          </cell>
        </row>
        <row r="6986">
          <cell r="B6986" t="str">
            <v>337457</v>
          </cell>
          <cell r="C6986" t="str">
            <v>Drain District</v>
          </cell>
        </row>
        <row r="6987">
          <cell r="B6987" t="str">
            <v>337458</v>
          </cell>
          <cell r="C6987" t="str">
            <v>Drain District</v>
          </cell>
        </row>
        <row r="6988">
          <cell r="B6988" t="str">
            <v>337459</v>
          </cell>
          <cell r="C6988" t="str">
            <v>Drain District</v>
          </cell>
        </row>
        <row r="6989">
          <cell r="B6989" t="str">
            <v>337460</v>
          </cell>
          <cell r="C6989" t="str">
            <v>Drain District</v>
          </cell>
        </row>
        <row r="6990">
          <cell r="B6990" t="str">
            <v>337461</v>
          </cell>
          <cell r="C6990" t="str">
            <v>Drain District</v>
          </cell>
        </row>
        <row r="6991">
          <cell r="B6991" t="str">
            <v>337462</v>
          </cell>
          <cell r="C6991" t="str">
            <v>Drain District</v>
          </cell>
        </row>
        <row r="6992">
          <cell r="B6992" t="str">
            <v>337463</v>
          </cell>
          <cell r="C6992" t="str">
            <v>Drain District</v>
          </cell>
        </row>
        <row r="6993">
          <cell r="B6993" t="str">
            <v>337464</v>
          </cell>
          <cell r="C6993" t="str">
            <v>Drain District</v>
          </cell>
        </row>
        <row r="6994">
          <cell r="B6994" t="str">
            <v>337465</v>
          </cell>
          <cell r="C6994" t="str">
            <v>Drain District</v>
          </cell>
        </row>
        <row r="6995">
          <cell r="B6995" t="str">
            <v>337466</v>
          </cell>
          <cell r="C6995" t="str">
            <v>Drain District</v>
          </cell>
        </row>
        <row r="6996">
          <cell r="B6996" t="str">
            <v>337467</v>
          </cell>
          <cell r="C6996" t="str">
            <v>Drain District</v>
          </cell>
        </row>
        <row r="6997">
          <cell r="B6997" t="str">
            <v>337468</v>
          </cell>
          <cell r="C6997" t="str">
            <v>Drain District</v>
          </cell>
        </row>
        <row r="6998">
          <cell r="B6998" t="str">
            <v>337469</v>
          </cell>
          <cell r="C6998" t="str">
            <v>Drain District</v>
          </cell>
        </row>
        <row r="6999">
          <cell r="B6999" t="str">
            <v>337470</v>
          </cell>
          <cell r="C6999" t="str">
            <v>Drain District</v>
          </cell>
        </row>
        <row r="7000">
          <cell r="B7000" t="str">
            <v>337471</v>
          </cell>
          <cell r="C7000" t="str">
            <v>Drain District</v>
          </cell>
        </row>
        <row r="7001">
          <cell r="B7001" t="str">
            <v>337472</v>
          </cell>
          <cell r="C7001" t="str">
            <v>Drain District</v>
          </cell>
        </row>
        <row r="7002">
          <cell r="B7002" t="str">
            <v>337473</v>
          </cell>
          <cell r="C7002" t="str">
            <v>Drain District</v>
          </cell>
        </row>
        <row r="7003">
          <cell r="B7003" t="str">
            <v>337474</v>
          </cell>
          <cell r="C7003" t="str">
            <v>Drain District</v>
          </cell>
        </row>
        <row r="7004">
          <cell r="B7004" t="str">
            <v>337475</v>
          </cell>
          <cell r="C7004" t="str">
            <v>Drain District</v>
          </cell>
        </row>
        <row r="7005">
          <cell r="B7005" t="str">
            <v>337476</v>
          </cell>
          <cell r="C7005" t="str">
            <v>Drain District</v>
          </cell>
        </row>
        <row r="7006">
          <cell r="B7006" t="str">
            <v>337477</v>
          </cell>
          <cell r="C7006" t="str">
            <v>Drain District</v>
          </cell>
        </row>
        <row r="7007">
          <cell r="B7007" t="str">
            <v>337478</v>
          </cell>
          <cell r="C7007" t="str">
            <v>Drain District</v>
          </cell>
        </row>
        <row r="7008">
          <cell r="B7008" t="str">
            <v>337479</v>
          </cell>
          <cell r="C7008" t="str">
            <v>Drain District</v>
          </cell>
        </row>
        <row r="7009">
          <cell r="B7009" t="str">
            <v>337480</v>
          </cell>
          <cell r="C7009" t="str">
            <v>Drain District</v>
          </cell>
        </row>
        <row r="7010">
          <cell r="B7010" t="str">
            <v>337481</v>
          </cell>
          <cell r="C7010" t="str">
            <v>Drain District</v>
          </cell>
        </row>
        <row r="7011">
          <cell r="B7011" t="str">
            <v>337482</v>
          </cell>
          <cell r="C7011" t="str">
            <v>Drain District</v>
          </cell>
        </row>
        <row r="7012">
          <cell r="B7012" t="str">
            <v>337483</v>
          </cell>
          <cell r="C7012" t="str">
            <v>Drain District</v>
          </cell>
        </row>
        <row r="7013">
          <cell r="B7013" t="str">
            <v>337484</v>
          </cell>
          <cell r="C7013" t="str">
            <v>Drain District</v>
          </cell>
        </row>
        <row r="7014">
          <cell r="B7014" t="str">
            <v>337485</v>
          </cell>
          <cell r="C7014" t="str">
            <v>Drain District</v>
          </cell>
        </row>
        <row r="7015">
          <cell r="B7015" t="str">
            <v>337486</v>
          </cell>
          <cell r="C7015" t="str">
            <v>Drain District</v>
          </cell>
        </row>
        <row r="7016">
          <cell r="B7016" t="str">
            <v>337487</v>
          </cell>
          <cell r="C7016" t="str">
            <v>Drain District</v>
          </cell>
        </row>
        <row r="7017">
          <cell r="B7017" t="str">
            <v>337488</v>
          </cell>
          <cell r="C7017" t="str">
            <v>Drain District</v>
          </cell>
        </row>
        <row r="7018">
          <cell r="B7018" t="str">
            <v>337489</v>
          </cell>
          <cell r="C7018" t="str">
            <v>Drain District</v>
          </cell>
        </row>
        <row r="7019">
          <cell r="B7019" t="str">
            <v>337490</v>
          </cell>
          <cell r="C7019" t="str">
            <v>Drain District</v>
          </cell>
        </row>
        <row r="7020">
          <cell r="B7020" t="str">
            <v>337491</v>
          </cell>
          <cell r="C7020" t="str">
            <v>Drain District</v>
          </cell>
        </row>
        <row r="7021">
          <cell r="B7021" t="str">
            <v>337492</v>
          </cell>
          <cell r="C7021" t="str">
            <v>Drain District</v>
          </cell>
        </row>
        <row r="7022">
          <cell r="B7022" t="str">
            <v>337493</v>
          </cell>
          <cell r="C7022" t="str">
            <v>Drain District</v>
          </cell>
        </row>
        <row r="7023">
          <cell r="B7023" t="str">
            <v>337494</v>
          </cell>
          <cell r="C7023" t="str">
            <v>Drain District</v>
          </cell>
        </row>
        <row r="7024">
          <cell r="B7024" t="str">
            <v>337495</v>
          </cell>
          <cell r="C7024" t="str">
            <v>Drain District</v>
          </cell>
        </row>
        <row r="7025">
          <cell r="B7025" t="str">
            <v>337496</v>
          </cell>
          <cell r="C7025" t="str">
            <v>Drain District</v>
          </cell>
        </row>
        <row r="7026">
          <cell r="B7026" t="str">
            <v>337497</v>
          </cell>
          <cell r="C7026" t="str">
            <v>Drain District</v>
          </cell>
        </row>
        <row r="7027">
          <cell r="B7027" t="str">
            <v>337498</v>
          </cell>
          <cell r="C7027" t="str">
            <v>Drain District</v>
          </cell>
        </row>
        <row r="7028">
          <cell r="B7028" t="str">
            <v>337499</v>
          </cell>
          <cell r="C7028" t="str">
            <v>Drain District</v>
          </cell>
        </row>
        <row r="7029">
          <cell r="B7029" t="str">
            <v>397019</v>
          </cell>
          <cell r="C7029" t="str">
            <v>Drain District</v>
          </cell>
        </row>
        <row r="7030">
          <cell r="B7030" t="str">
            <v>737312</v>
          </cell>
          <cell r="C7030" t="str">
            <v>Drain District</v>
          </cell>
        </row>
        <row r="7031">
          <cell r="B7031" t="str">
            <v>127512</v>
          </cell>
          <cell r="C7031" t="str">
            <v>Authority</v>
          </cell>
        </row>
        <row r="7032">
          <cell r="B7032" t="str">
            <v>737313</v>
          </cell>
          <cell r="C7032" t="str">
            <v>Drain District</v>
          </cell>
        </row>
        <row r="7033">
          <cell r="B7033" t="str">
            <v>087014</v>
          </cell>
          <cell r="C7033" t="str">
            <v>Drain District</v>
          </cell>
        </row>
        <row r="7034">
          <cell r="B7034" t="str">
            <v>737314</v>
          </cell>
          <cell r="C7034" t="str">
            <v>Drain District</v>
          </cell>
        </row>
        <row r="7035">
          <cell r="B7035" t="str">
            <v>297020</v>
          </cell>
          <cell r="C7035" t="str">
            <v>Drain District</v>
          </cell>
        </row>
        <row r="7036">
          <cell r="B7036" t="str">
            <v>297021</v>
          </cell>
          <cell r="C7036" t="str">
            <v>Drain District</v>
          </cell>
        </row>
        <row r="7037">
          <cell r="B7037" t="str">
            <v>297022</v>
          </cell>
          <cell r="C7037" t="str">
            <v>Drain District</v>
          </cell>
        </row>
        <row r="7038">
          <cell r="B7038" t="str">
            <v>297023</v>
          </cell>
          <cell r="C7038" t="str">
            <v>Drain District</v>
          </cell>
        </row>
        <row r="7039">
          <cell r="B7039" t="str">
            <v>197016</v>
          </cell>
          <cell r="C7039" t="str">
            <v>Drain District</v>
          </cell>
        </row>
        <row r="7040">
          <cell r="B7040" t="str">
            <v>617012</v>
          </cell>
          <cell r="C7040" t="str">
            <v>Drain District</v>
          </cell>
        </row>
        <row r="7041">
          <cell r="B7041" t="str">
            <v>827690</v>
          </cell>
          <cell r="C7041" t="str">
            <v>Authority</v>
          </cell>
        </row>
        <row r="7042">
          <cell r="B7042" t="str">
            <v>827691</v>
          </cell>
          <cell r="C7042" t="str">
            <v>Authority</v>
          </cell>
        </row>
        <row r="7043">
          <cell r="B7043" t="str">
            <v>507568</v>
          </cell>
          <cell r="C7043" t="str">
            <v>Authority</v>
          </cell>
        </row>
        <row r="7044">
          <cell r="B7044" t="str">
            <v>814913</v>
          </cell>
          <cell r="C7044" t="str">
            <v>School Academy</v>
          </cell>
        </row>
        <row r="7045">
          <cell r="B7045" t="str">
            <v>534901</v>
          </cell>
          <cell r="C7045" t="str">
            <v>School Academy</v>
          </cell>
        </row>
        <row r="7046">
          <cell r="B7046" t="str">
            <v>037098</v>
          </cell>
          <cell r="C7046" t="str">
            <v>Drain District</v>
          </cell>
        </row>
        <row r="7047">
          <cell r="B7047" t="str">
            <v>097526</v>
          </cell>
          <cell r="C7047" t="str">
            <v>Authority</v>
          </cell>
        </row>
        <row r="7048">
          <cell r="B7048" t="str">
            <v>117542</v>
          </cell>
          <cell r="C7048" t="str">
            <v>Authority</v>
          </cell>
        </row>
        <row r="7049">
          <cell r="B7049" t="str">
            <v>117053</v>
          </cell>
          <cell r="C7049" t="str">
            <v>Drain District</v>
          </cell>
        </row>
        <row r="7050">
          <cell r="B7050" t="str">
            <v>117054</v>
          </cell>
          <cell r="C7050" t="str">
            <v>Drain District</v>
          </cell>
        </row>
        <row r="7051">
          <cell r="B7051" t="str">
            <v>117055</v>
          </cell>
          <cell r="C7051" t="str">
            <v>Drain District</v>
          </cell>
        </row>
        <row r="7052">
          <cell r="B7052" t="str">
            <v>817050</v>
          </cell>
          <cell r="C7052" t="str">
            <v>Drain District</v>
          </cell>
        </row>
        <row r="7053">
          <cell r="B7053" t="str">
            <v>174900</v>
          </cell>
          <cell r="C7053" t="str">
            <v>School Academy</v>
          </cell>
        </row>
        <row r="7054">
          <cell r="B7054" t="str">
            <v>617528</v>
          </cell>
          <cell r="C7054" t="str">
            <v>Authority</v>
          </cell>
        </row>
        <row r="7055">
          <cell r="B7055" t="str">
            <v>737315</v>
          </cell>
          <cell r="C7055" t="str">
            <v>Drain District</v>
          </cell>
        </row>
        <row r="7056">
          <cell r="B7056" t="str">
            <v>447010</v>
          </cell>
          <cell r="C7056" t="str">
            <v>Drain District</v>
          </cell>
        </row>
        <row r="7057">
          <cell r="B7057" t="str">
            <v>634938</v>
          </cell>
          <cell r="C7057" t="str">
            <v>School Academy</v>
          </cell>
        </row>
        <row r="7058">
          <cell r="B7058" t="str">
            <v>797011</v>
          </cell>
          <cell r="C7058" t="str">
            <v>Drain District</v>
          </cell>
        </row>
        <row r="7059">
          <cell r="B7059" t="str">
            <v>637629</v>
          </cell>
          <cell r="C7059" t="str">
            <v>Authority</v>
          </cell>
        </row>
        <row r="7060">
          <cell r="B7060" t="str">
            <v>387527</v>
          </cell>
          <cell r="C7060" t="str">
            <v>Authority</v>
          </cell>
        </row>
        <row r="7061">
          <cell r="B7061" t="str">
            <v>117056</v>
          </cell>
          <cell r="C7061" t="str">
            <v>Drain District</v>
          </cell>
        </row>
        <row r="7062">
          <cell r="B7062" t="str">
            <v>837517</v>
          </cell>
          <cell r="C7062" t="str">
            <v>Authority</v>
          </cell>
        </row>
        <row r="7063">
          <cell r="B7063" t="str">
            <v>637136</v>
          </cell>
          <cell r="C7063" t="str">
            <v>Drain District</v>
          </cell>
        </row>
        <row r="7064">
          <cell r="B7064" t="str">
            <v>297024</v>
          </cell>
          <cell r="C7064" t="str">
            <v>Drain District</v>
          </cell>
        </row>
        <row r="7065">
          <cell r="B7065" t="str">
            <v>157514</v>
          </cell>
          <cell r="C7065" t="str">
            <v>Authority</v>
          </cell>
        </row>
        <row r="7066">
          <cell r="B7066" t="str">
            <v>377018</v>
          </cell>
          <cell r="C7066" t="str">
            <v>Drain District</v>
          </cell>
        </row>
        <row r="7067">
          <cell r="B7067" t="str">
            <v>617013</v>
          </cell>
          <cell r="C7067" t="str">
            <v>Drain District</v>
          </cell>
        </row>
        <row r="7068">
          <cell r="B7068" t="str">
            <v>617014</v>
          </cell>
          <cell r="C7068" t="str">
            <v>Drain District</v>
          </cell>
        </row>
        <row r="7069">
          <cell r="B7069" t="str">
            <v>617015</v>
          </cell>
          <cell r="C7069" t="str">
            <v>Drain District</v>
          </cell>
        </row>
        <row r="7070">
          <cell r="B7070" t="str">
            <v>234903</v>
          </cell>
          <cell r="C7070" t="str">
            <v>School Academy</v>
          </cell>
        </row>
        <row r="7071">
          <cell r="B7071" t="str">
            <v>397530</v>
          </cell>
          <cell r="C7071" t="str">
            <v>Authority</v>
          </cell>
        </row>
        <row r="7072">
          <cell r="B7072" t="str">
            <v>417568</v>
          </cell>
          <cell r="C7072" t="str">
            <v>Authority</v>
          </cell>
        </row>
        <row r="7073">
          <cell r="B7073" t="str">
            <v>034900</v>
          </cell>
          <cell r="C7073" t="str">
            <v>School Academy</v>
          </cell>
        </row>
        <row r="7074">
          <cell r="B7074" t="str">
            <v>394909</v>
          </cell>
          <cell r="C7074" t="str">
            <v>School Academy</v>
          </cell>
        </row>
        <row r="7075">
          <cell r="B7075" t="str">
            <v>587062</v>
          </cell>
          <cell r="C7075" t="str">
            <v>Drain District</v>
          </cell>
        </row>
        <row r="7076">
          <cell r="B7076" t="str">
            <v>787009</v>
          </cell>
          <cell r="C7076" t="str">
            <v>Drain District</v>
          </cell>
        </row>
        <row r="7077">
          <cell r="B7077" t="str">
            <v>297025</v>
          </cell>
          <cell r="C7077" t="str">
            <v>Drain District</v>
          </cell>
        </row>
        <row r="7078">
          <cell r="B7078" t="str">
            <v>297026</v>
          </cell>
          <cell r="C7078" t="str">
            <v>Drain District</v>
          </cell>
        </row>
        <row r="7079">
          <cell r="B7079" t="str">
            <v>297027</v>
          </cell>
          <cell r="C7079" t="str">
            <v>Drain District</v>
          </cell>
        </row>
        <row r="7080">
          <cell r="B7080" t="str">
            <v>587063</v>
          </cell>
          <cell r="C7080" t="str">
            <v>Drain District</v>
          </cell>
        </row>
        <row r="7081">
          <cell r="B7081" t="str">
            <v>297028</v>
          </cell>
          <cell r="C7081" t="str">
            <v>Drain District</v>
          </cell>
        </row>
        <row r="7082">
          <cell r="B7082" t="str">
            <v>198004</v>
          </cell>
          <cell r="C7082" t="str">
            <v>Library</v>
          </cell>
        </row>
        <row r="7083">
          <cell r="B7083" t="str">
            <v>197017</v>
          </cell>
          <cell r="C7083" t="str">
            <v>Drain District</v>
          </cell>
        </row>
        <row r="7084">
          <cell r="B7084" t="str">
            <v>037099</v>
          </cell>
          <cell r="C7084" t="str">
            <v>Drain District</v>
          </cell>
        </row>
        <row r="7085">
          <cell r="B7085" t="str">
            <v>117057</v>
          </cell>
          <cell r="C7085" t="str">
            <v>Drain District</v>
          </cell>
        </row>
        <row r="7086">
          <cell r="B7086" t="str">
            <v>117058</v>
          </cell>
          <cell r="C7086" t="str">
            <v>Drain District</v>
          </cell>
        </row>
        <row r="7087">
          <cell r="B7087" t="str">
            <v>117059</v>
          </cell>
          <cell r="C7087" t="str">
            <v>Drain District</v>
          </cell>
        </row>
        <row r="7088">
          <cell r="B7088" t="str">
            <v>117060</v>
          </cell>
          <cell r="C7088" t="str">
            <v>Drain District</v>
          </cell>
        </row>
        <row r="7089">
          <cell r="B7089" t="str">
            <v>117061</v>
          </cell>
          <cell r="C7089" t="str">
            <v>Drain District</v>
          </cell>
        </row>
        <row r="7090">
          <cell r="B7090" t="str">
            <v>117062</v>
          </cell>
          <cell r="C7090" t="str">
            <v>Drain District</v>
          </cell>
        </row>
        <row r="7091">
          <cell r="B7091" t="str">
            <v>117063</v>
          </cell>
          <cell r="C7091" t="str">
            <v>Drain District</v>
          </cell>
        </row>
        <row r="7092">
          <cell r="B7092" t="str">
            <v>117064</v>
          </cell>
          <cell r="C7092" t="str">
            <v>Drain District</v>
          </cell>
        </row>
        <row r="7093">
          <cell r="B7093" t="str">
            <v>237113</v>
          </cell>
          <cell r="C7093" t="str">
            <v>Drain District</v>
          </cell>
        </row>
        <row r="7094">
          <cell r="B7094" t="str">
            <v>297029</v>
          </cell>
          <cell r="C7094" t="str">
            <v>Drain District</v>
          </cell>
        </row>
        <row r="7095">
          <cell r="B7095" t="str">
            <v>037100</v>
          </cell>
          <cell r="C7095" t="str">
            <v>Drain District</v>
          </cell>
        </row>
        <row r="7096">
          <cell r="B7096" t="str">
            <v>037101</v>
          </cell>
          <cell r="C7096" t="str">
            <v>Drain District</v>
          </cell>
        </row>
        <row r="7097">
          <cell r="B7097" t="str">
            <v>037102</v>
          </cell>
          <cell r="C7097" t="str">
            <v>Drain District</v>
          </cell>
        </row>
        <row r="7098">
          <cell r="B7098" t="str">
            <v>037103</v>
          </cell>
          <cell r="C7098" t="str">
            <v>Drain District</v>
          </cell>
        </row>
        <row r="7099">
          <cell r="B7099" t="str">
            <v>037104</v>
          </cell>
          <cell r="C7099" t="str">
            <v>Drain District</v>
          </cell>
        </row>
        <row r="7100">
          <cell r="B7100" t="str">
            <v>037105</v>
          </cell>
          <cell r="C7100" t="str">
            <v>Drain District</v>
          </cell>
        </row>
        <row r="7101">
          <cell r="B7101" t="str">
            <v>037106</v>
          </cell>
          <cell r="C7101" t="str">
            <v>Drain District</v>
          </cell>
        </row>
        <row r="7102">
          <cell r="B7102" t="str">
            <v>037107</v>
          </cell>
          <cell r="C7102" t="str">
            <v>Drain District</v>
          </cell>
        </row>
        <row r="7103">
          <cell r="B7103" t="str">
            <v>037108</v>
          </cell>
          <cell r="C7103" t="str">
            <v>Drain District</v>
          </cell>
        </row>
        <row r="7104">
          <cell r="B7104" t="str">
            <v>037109</v>
          </cell>
          <cell r="C7104" t="str">
            <v>Drain District</v>
          </cell>
        </row>
        <row r="7105">
          <cell r="B7105" t="str">
            <v>037110</v>
          </cell>
          <cell r="C7105" t="str">
            <v>Drain District</v>
          </cell>
        </row>
        <row r="7106">
          <cell r="B7106" t="str">
            <v>297030</v>
          </cell>
          <cell r="C7106" t="str">
            <v>Drain District</v>
          </cell>
        </row>
        <row r="7107">
          <cell r="B7107" t="str">
            <v>297031</v>
          </cell>
          <cell r="C7107" t="str">
            <v>Drain District</v>
          </cell>
        </row>
        <row r="7108">
          <cell r="B7108" t="str">
            <v>507569</v>
          </cell>
          <cell r="C7108" t="str">
            <v>Authority</v>
          </cell>
        </row>
        <row r="7109">
          <cell r="B7109" t="str">
            <v>737316</v>
          </cell>
          <cell r="C7109" t="str">
            <v>Drain District</v>
          </cell>
        </row>
        <row r="7110">
          <cell r="B7110" t="str">
            <v>397531</v>
          </cell>
          <cell r="C7110" t="str">
            <v>Authority</v>
          </cell>
        </row>
        <row r="7111">
          <cell r="B7111" t="str">
            <v>117065</v>
          </cell>
          <cell r="C7111" t="str">
            <v>Drain District</v>
          </cell>
        </row>
        <row r="7112">
          <cell r="B7112" t="str">
            <v>117066</v>
          </cell>
          <cell r="C7112" t="str">
            <v>Drain District</v>
          </cell>
        </row>
        <row r="7113">
          <cell r="B7113" t="str">
            <v>117067</v>
          </cell>
          <cell r="C7113" t="str">
            <v>Drain District</v>
          </cell>
        </row>
        <row r="7114">
          <cell r="B7114" t="str">
            <v>117068</v>
          </cell>
          <cell r="C7114" t="str">
            <v>Drain District</v>
          </cell>
        </row>
        <row r="7115">
          <cell r="B7115" t="str">
            <v>117069</v>
          </cell>
          <cell r="C7115" t="str">
            <v>Drain District</v>
          </cell>
        </row>
        <row r="7116">
          <cell r="B7116" t="str">
            <v>117070</v>
          </cell>
          <cell r="C7116" t="str">
            <v>Drain District</v>
          </cell>
        </row>
        <row r="7117">
          <cell r="B7117" t="str">
            <v>377019</v>
          </cell>
          <cell r="C7117" t="str">
            <v>Drain District</v>
          </cell>
        </row>
        <row r="7118">
          <cell r="B7118" t="str">
            <v>567081</v>
          </cell>
          <cell r="C7118" t="str">
            <v>Drain District</v>
          </cell>
        </row>
        <row r="7119">
          <cell r="B7119" t="str">
            <v>297032</v>
          </cell>
          <cell r="C7119" t="str">
            <v>Drain District</v>
          </cell>
        </row>
        <row r="7120">
          <cell r="B7120" t="str">
            <v>297033</v>
          </cell>
          <cell r="C7120" t="str">
            <v>Drain District</v>
          </cell>
        </row>
        <row r="7121">
          <cell r="B7121" t="str">
            <v>237114</v>
          </cell>
          <cell r="C7121" t="str">
            <v>Drain District</v>
          </cell>
        </row>
        <row r="7122">
          <cell r="B7122" t="str">
            <v>637137</v>
          </cell>
          <cell r="C7122" t="str">
            <v>Drain District</v>
          </cell>
        </row>
        <row r="7123">
          <cell r="B7123" t="str">
            <v>337573</v>
          </cell>
          <cell r="C7123" t="str">
            <v>Authority</v>
          </cell>
        </row>
        <row r="7124">
          <cell r="B7124" t="str">
            <v>337574</v>
          </cell>
          <cell r="C7124" t="str">
            <v>Authority</v>
          </cell>
        </row>
        <row r="7125">
          <cell r="B7125" t="str">
            <v>337575</v>
          </cell>
          <cell r="C7125" t="str">
            <v>Authority</v>
          </cell>
        </row>
        <row r="7126">
          <cell r="B7126" t="str">
            <v>337576</v>
          </cell>
          <cell r="C7126" t="str">
            <v>Authority</v>
          </cell>
        </row>
        <row r="7127">
          <cell r="B7127" t="str">
            <v>737317</v>
          </cell>
          <cell r="C7127" t="str">
            <v>Drain District</v>
          </cell>
        </row>
        <row r="7128">
          <cell r="B7128" t="str">
            <v>587064</v>
          </cell>
          <cell r="C7128" t="str">
            <v>Drain District</v>
          </cell>
        </row>
        <row r="7129">
          <cell r="B7129" t="str">
            <v>567082</v>
          </cell>
          <cell r="C7129" t="str">
            <v>Drain District</v>
          </cell>
        </row>
        <row r="7130">
          <cell r="B7130" t="str">
            <v>037111</v>
          </cell>
          <cell r="C7130" t="str">
            <v>Drain District</v>
          </cell>
        </row>
        <row r="7131">
          <cell r="B7131" t="str">
            <v>617016</v>
          </cell>
          <cell r="C7131" t="str">
            <v>Drain District</v>
          </cell>
        </row>
        <row r="7132">
          <cell r="B7132" t="str">
            <v>817051</v>
          </cell>
          <cell r="C7132" t="str">
            <v>Drain District</v>
          </cell>
        </row>
        <row r="7133">
          <cell r="B7133" t="str">
            <v>467014</v>
          </cell>
          <cell r="C7133" t="str">
            <v>Drain District</v>
          </cell>
        </row>
        <row r="7134">
          <cell r="B7134" t="str">
            <v>617017</v>
          </cell>
          <cell r="C7134" t="str">
            <v>Drain District</v>
          </cell>
        </row>
        <row r="7135">
          <cell r="B7135" t="str">
            <v>567083</v>
          </cell>
          <cell r="C7135" t="str">
            <v>Drain District</v>
          </cell>
        </row>
        <row r="7136">
          <cell r="B7136" t="str">
            <v>367518</v>
          </cell>
          <cell r="C7136" t="str">
            <v>Authority</v>
          </cell>
        </row>
        <row r="7137">
          <cell r="B7137" t="str">
            <v>437508</v>
          </cell>
          <cell r="C7137" t="str">
            <v>Authority</v>
          </cell>
        </row>
        <row r="7138">
          <cell r="B7138" t="str">
            <v>417569</v>
          </cell>
          <cell r="C7138" t="str">
            <v>Authority</v>
          </cell>
        </row>
        <row r="7139">
          <cell r="B7139" t="str">
            <v>587065</v>
          </cell>
          <cell r="C7139" t="str">
            <v>Drain District</v>
          </cell>
        </row>
        <row r="7140">
          <cell r="B7140" t="str">
            <v>037112</v>
          </cell>
          <cell r="C7140" t="str">
            <v>Drain District</v>
          </cell>
        </row>
        <row r="7141">
          <cell r="B7141" t="str">
            <v>468016</v>
          </cell>
          <cell r="C7141" t="str">
            <v>Library</v>
          </cell>
        </row>
        <row r="7142">
          <cell r="B7142" t="str">
            <v>397532</v>
          </cell>
          <cell r="C7142" t="str">
            <v>Authority</v>
          </cell>
        </row>
        <row r="7143">
          <cell r="B7143" t="str">
            <v>277515</v>
          </cell>
          <cell r="C7143" t="str">
            <v>Authority</v>
          </cell>
        </row>
        <row r="7144">
          <cell r="B7144" t="str">
            <v>737318</v>
          </cell>
          <cell r="C7144" t="str">
            <v>Drain District</v>
          </cell>
        </row>
        <row r="7145">
          <cell r="B7145" t="str">
            <v>587066</v>
          </cell>
          <cell r="C7145" t="str">
            <v>Drain District</v>
          </cell>
        </row>
        <row r="7146">
          <cell r="B7146" t="str">
            <v>587067</v>
          </cell>
          <cell r="C7146" t="str">
            <v>Drain District</v>
          </cell>
        </row>
        <row r="7147">
          <cell r="B7147" t="str">
            <v>587068</v>
          </cell>
          <cell r="C7147" t="str">
            <v>Drain District</v>
          </cell>
        </row>
        <row r="7148">
          <cell r="B7148" t="str">
            <v>117071</v>
          </cell>
          <cell r="C7148" t="str">
            <v>Drain District</v>
          </cell>
        </row>
        <row r="7149">
          <cell r="B7149" t="str">
            <v>117072</v>
          </cell>
          <cell r="C7149" t="str">
            <v>Drain District</v>
          </cell>
        </row>
        <row r="7150">
          <cell r="B7150" t="str">
            <v>117073</v>
          </cell>
          <cell r="C7150" t="str">
            <v>Drain District</v>
          </cell>
        </row>
        <row r="7151">
          <cell r="B7151" t="str">
            <v>117074</v>
          </cell>
          <cell r="C7151" t="str">
            <v>Drain District</v>
          </cell>
        </row>
        <row r="7152">
          <cell r="B7152" t="str">
            <v>117075</v>
          </cell>
          <cell r="C7152" t="str">
            <v>Drain District</v>
          </cell>
        </row>
        <row r="7153">
          <cell r="B7153" t="str">
            <v>117076</v>
          </cell>
          <cell r="C7153" t="str">
            <v>Drain District</v>
          </cell>
        </row>
        <row r="7154">
          <cell r="B7154" t="str">
            <v>117077</v>
          </cell>
          <cell r="C7154" t="str">
            <v>Drain District</v>
          </cell>
        </row>
        <row r="7155">
          <cell r="B7155" t="str">
            <v>117078</v>
          </cell>
          <cell r="C7155" t="str">
            <v>Drain District</v>
          </cell>
        </row>
        <row r="7156">
          <cell r="B7156" t="str">
            <v>117079</v>
          </cell>
          <cell r="C7156" t="str">
            <v>Drain District</v>
          </cell>
        </row>
        <row r="7157">
          <cell r="B7157" t="str">
            <v>117080</v>
          </cell>
          <cell r="C7157" t="str">
            <v>Drain District</v>
          </cell>
        </row>
        <row r="7158">
          <cell r="B7158" t="str">
            <v>587069</v>
          </cell>
          <cell r="C7158" t="str">
            <v>Drain District</v>
          </cell>
        </row>
        <row r="7159">
          <cell r="B7159" t="str">
            <v>707024</v>
          </cell>
          <cell r="C7159" t="str">
            <v>Drain District</v>
          </cell>
        </row>
        <row r="7160">
          <cell r="B7160" t="str">
            <v>707025</v>
          </cell>
          <cell r="C7160" t="str">
            <v>Drain District</v>
          </cell>
        </row>
        <row r="7161">
          <cell r="B7161" t="str">
            <v>707026</v>
          </cell>
          <cell r="C7161" t="str">
            <v>Drain District</v>
          </cell>
        </row>
        <row r="7162">
          <cell r="B7162" t="str">
            <v>707027</v>
          </cell>
          <cell r="C7162" t="str">
            <v>Drain District</v>
          </cell>
        </row>
        <row r="7163">
          <cell r="B7163" t="str">
            <v>707028</v>
          </cell>
          <cell r="C7163" t="str">
            <v>Drain District</v>
          </cell>
        </row>
        <row r="7164">
          <cell r="B7164" t="str">
            <v>707030</v>
          </cell>
          <cell r="C7164" t="str">
            <v>Drain District</v>
          </cell>
        </row>
        <row r="7165">
          <cell r="B7165" t="str">
            <v>707029</v>
          </cell>
          <cell r="C7165" t="str">
            <v>Drain District</v>
          </cell>
        </row>
        <row r="7166">
          <cell r="B7166" t="str">
            <v>627012</v>
          </cell>
          <cell r="C7166" t="str">
            <v>Drain District</v>
          </cell>
        </row>
        <row r="7167">
          <cell r="B7167" t="str">
            <v>627013</v>
          </cell>
          <cell r="C7167" t="str">
            <v>Drain District</v>
          </cell>
        </row>
        <row r="7168">
          <cell r="B7168" t="str">
            <v>627014</v>
          </cell>
          <cell r="C7168" t="str">
            <v>Drain District</v>
          </cell>
        </row>
        <row r="7169">
          <cell r="B7169" t="str">
            <v>627015</v>
          </cell>
          <cell r="C7169" t="str">
            <v>Drain District</v>
          </cell>
        </row>
        <row r="7170">
          <cell r="B7170" t="str">
            <v>627016</v>
          </cell>
          <cell r="C7170" t="str">
            <v>Drain District</v>
          </cell>
        </row>
        <row r="7171">
          <cell r="B7171" t="str">
            <v>627017</v>
          </cell>
          <cell r="C7171" t="str">
            <v>Drain District</v>
          </cell>
        </row>
        <row r="7172">
          <cell r="B7172" t="str">
            <v>627018</v>
          </cell>
          <cell r="C7172" t="str">
            <v>Drain District</v>
          </cell>
        </row>
        <row r="7173">
          <cell r="B7173" t="str">
            <v>627019</v>
          </cell>
          <cell r="C7173" t="str">
            <v>Drain District</v>
          </cell>
        </row>
        <row r="7174">
          <cell r="B7174" t="str">
            <v>627020</v>
          </cell>
          <cell r="C7174" t="str">
            <v>Drain District</v>
          </cell>
        </row>
        <row r="7175">
          <cell r="B7175" t="str">
            <v>627021</v>
          </cell>
          <cell r="C7175" t="str">
            <v>Drain District</v>
          </cell>
        </row>
        <row r="7176">
          <cell r="B7176" t="str">
            <v>627022</v>
          </cell>
          <cell r="C7176" t="str">
            <v>Drain District</v>
          </cell>
        </row>
        <row r="7177">
          <cell r="B7177" t="str">
            <v>627023</v>
          </cell>
          <cell r="C7177" t="str">
            <v>Drain District</v>
          </cell>
        </row>
        <row r="7178">
          <cell r="B7178" t="str">
            <v>037113</v>
          </cell>
          <cell r="C7178" t="str">
            <v>Drain District</v>
          </cell>
        </row>
        <row r="7179">
          <cell r="B7179" t="str">
            <v>824764</v>
          </cell>
          <cell r="C7179" t="str">
            <v>School</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nsion Report"/>
      <sheetName val="Health Care (OPEB) Report"/>
      <sheetName val="Dropdowns"/>
      <sheetName val="Unit Type"/>
    </sheetNames>
    <sheetDataSet>
      <sheetData sheetId="0" refreshError="1"/>
      <sheetData sheetId="1" refreshError="1"/>
      <sheetData sheetId="2"/>
      <sheetData sheetId="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3" displayName="Table3" ref="A20:K31" totalsRowShown="0" headerRowDxfId="13" dataDxfId="12" dataCellStyle="Comma">
  <tableColumns count="11">
    <tableColumn id="1" xr3:uid="{00000000-0010-0000-0000-000001000000}" name="Line" dataDxfId="11">
      <calculatedColumnFormula>A20+1</calculatedColumnFormula>
    </tableColumn>
    <tableColumn id="2" xr3:uid="{00000000-0010-0000-0000-000002000000}" name="Description" dataDxfId="10"/>
    <tableColumn id="3" xr3:uid="{00000000-0010-0000-0000-000003000000}" name=" " dataDxfId="9"/>
    <tableColumn id="4" xr3:uid="{00000000-0010-0000-0000-000004000000}" name="Source of Data" dataDxfId="8"/>
    <tableColumn id="5" xr3:uid="{00000000-0010-0000-0000-000005000000}" name="Statute Reference" dataDxfId="7"/>
    <tableColumn id="6" xr3:uid="{00000000-0010-0000-0000-000006000000}" name="System 1" dataDxfId="6" dataCellStyle="Comma"/>
    <tableColumn id="11" xr3:uid="{00000000-0010-0000-0000-00000B000000}" name="Column1"/>
    <tableColumn id="7" xr3:uid="{00000000-0010-0000-0000-000007000000}" name="Column2" dataDxfId="5" dataCellStyle="Comma"/>
    <tableColumn id="8" xr3:uid="{00000000-0010-0000-0000-000008000000}" name="Column3" dataDxfId="4" dataCellStyle="Comma"/>
    <tableColumn id="9" xr3:uid="{00000000-0010-0000-0000-000009000000}" name="Column4" dataDxfId="3" dataCellStyle="Comma"/>
    <tableColumn id="10" xr3:uid="{00000000-0010-0000-0000-00000A000000}" name="Column5" dataDxfId="2" dataCellStyle="Comma"/>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hyperlink" Target="http://www.michigan.gov/documents/treasury/Local_Units_Municodes_609070_7.xls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https://www.michigan.gov/documents/treasury/Numbered_Letter_2018-3_634580_7.pdf" TargetMode="External"/><Relationship Id="rId1" Type="http://schemas.openxmlformats.org/officeDocument/2006/relationships/hyperlink" Target="http://www.michigan.gov/documents/treasury/Local_Units_Municodes_609070_7.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6"/>
  <sheetViews>
    <sheetView zoomScale="70" zoomScaleNormal="70" workbookViewId="0">
      <selection activeCell="G22" sqref="G22"/>
    </sheetView>
  </sheetViews>
  <sheetFormatPr defaultColWidth="9.140625" defaultRowHeight="15" x14ac:dyDescent="0.25"/>
  <cols>
    <col min="1" max="1" width="5.85546875" style="48" customWidth="1"/>
    <col min="2" max="2" width="46.42578125" style="48" customWidth="1"/>
    <col min="3" max="3" width="42.28515625" style="48" customWidth="1"/>
    <col min="4" max="4" width="59.140625" style="48" customWidth="1"/>
    <col min="5" max="5" width="12.140625" customWidth="1"/>
    <col min="6" max="11" width="20.140625" style="51" customWidth="1"/>
    <col min="12" max="12" width="36.140625" style="49" customWidth="1"/>
    <col min="13" max="13" width="37.140625" style="49" customWidth="1"/>
    <col min="14" max="14" width="16.140625" style="5" customWidth="1"/>
    <col min="15" max="17" width="9.140625" style="5"/>
    <col min="18" max="18" width="15.140625" style="5" customWidth="1"/>
    <col min="19" max="16384" width="9.140625" style="5"/>
  </cols>
  <sheetData>
    <row r="1" spans="1:20" ht="16.899999999999999" customHeight="1" x14ac:dyDescent="0.5">
      <c r="A1" s="1" t="s">
        <v>0</v>
      </c>
      <c r="B1" s="1"/>
      <c r="C1" s="1"/>
      <c r="D1" s="2"/>
      <c r="E1" s="2"/>
      <c r="F1" s="2"/>
      <c r="G1" s="2"/>
      <c r="H1" s="2"/>
      <c r="I1" s="2"/>
      <c r="J1" s="2"/>
      <c r="K1" s="2"/>
      <c r="L1" s="3"/>
      <c r="M1" s="3"/>
      <c r="N1" s="4"/>
      <c r="O1" s="4"/>
      <c r="P1" s="4"/>
      <c r="Q1" s="4"/>
      <c r="R1" s="4"/>
      <c r="S1" s="4"/>
      <c r="T1" s="4"/>
    </row>
    <row r="2" spans="1:20" ht="16.899999999999999" customHeight="1" x14ac:dyDescent="0.5">
      <c r="A2" s="115" t="s">
        <v>1</v>
      </c>
      <c r="B2" s="115"/>
      <c r="C2" s="6"/>
      <c r="D2" s="2"/>
      <c r="E2" s="2"/>
      <c r="F2" s="2"/>
      <c r="G2" s="2"/>
      <c r="H2" s="2"/>
      <c r="I2" s="2"/>
      <c r="J2" s="2"/>
      <c r="K2" s="2"/>
      <c r="L2" s="3"/>
      <c r="M2" s="3"/>
      <c r="N2" s="4"/>
      <c r="O2" s="4"/>
      <c r="P2" s="4"/>
      <c r="Q2" s="4"/>
      <c r="R2" s="4"/>
      <c r="S2" s="4"/>
      <c r="T2" s="4"/>
    </row>
    <row r="3" spans="1:20" ht="21" x14ac:dyDescent="0.35">
      <c r="A3" s="7" t="s">
        <v>2</v>
      </c>
      <c r="B3" s="7"/>
      <c r="C3" s="7"/>
      <c r="D3" s="7"/>
      <c r="E3" s="7"/>
      <c r="F3" s="8"/>
      <c r="G3" s="111"/>
      <c r="H3" s="7"/>
      <c r="I3" s="7"/>
      <c r="J3" s="7"/>
      <c r="K3" s="7"/>
      <c r="L3" s="9"/>
      <c r="M3" s="9"/>
      <c r="N3" s="10"/>
      <c r="O3" s="10"/>
      <c r="P3" s="10"/>
      <c r="Q3" s="10"/>
      <c r="R3" s="10"/>
      <c r="S3" s="10"/>
      <c r="T3" s="10"/>
    </row>
    <row r="4" spans="1:20" s="12" customFormat="1" ht="19.5" thickBot="1" x14ac:dyDescent="0.35">
      <c r="A4" s="9"/>
      <c r="B4" s="9"/>
      <c r="C4" s="9"/>
      <c r="D4" s="9"/>
      <c r="E4" s="9"/>
      <c r="F4" s="11"/>
      <c r="G4" s="112"/>
      <c r="H4" s="11"/>
      <c r="I4" s="11"/>
      <c r="J4" s="11"/>
      <c r="K4" s="11"/>
      <c r="L4" s="9"/>
      <c r="M4" s="9"/>
      <c r="N4" s="9"/>
      <c r="O4" s="9"/>
      <c r="P4" s="9"/>
      <c r="Q4" s="9"/>
      <c r="R4" s="9"/>
      <c r="S4" s="9"/>
      <c r="T4" s="9"/>
    </row>
    <row r="5" spans="1:20" s="18" customFormat="1" ht="16.5" thickTop="1" x14ac:dyDescent="0.25">
      <c r="A5" s="13"/>
      <c r="B5" s="14" t="s">
        <v>3</v>
      </c>
      <c r="C5" s="15" t="s">
        <v>4</v>
      </c>
      <c r="D5" s="116" t="s">
        <v>5</v>
      </c>
      <c r="E5" s="16"/>
      <c r="F5" s="17"/>
      <c r="G5" s="114"/>
      <c r="H5" s="17"/>
      <c r="I5" s="17"/>
      <c r="J5" s="17"/>
      <c r="K5" s="17"/>
      <c r="L5" s="13"/>
      <c r="M5" s="13"/>
      <c r="N5" s="13"/>
      <c r="O5" s="13"/>
      <c r="P5" s="13"/>
      <c r="Q5" s="13"/>
      <c r="R5" s="13"/>
      <c r="S5" s="13"/>
      <c r="T5" s="13"/>
    </row>
    <row r="6" spans="1:20" s="18" customFormat="1" ht="15.75" x14ac:dyDescent="0.25">
      <c r="A6" s="13"/>
      <c r="B6" s="19" t="s">
        <v>72</v>
      </c>
      <c r="C6" s="20" t="s">
        <v>6</v>
      </c>
      <c r="D6" s="117"/>
      <c r="E6" s="16"/>
      <c r="F6" s="17"/>
      <c r="G6" s="113"/>
      <c r="H6" s="17"/>
      <c r="I6" s="17"/>
      <c r="J6" s="17"/>
      <c r="K6" s="17"/>
      <c r="L6" s="13"/>
      <c r="M6" s="13"/>
      <c r="N6" s="13"/>
      <c r="O6" s="13"/>
      <c r="P6" s="13"/>
      <c r="Q6" s="13"/>
      <c r="R6" s="13"/>
      <c r="S6" s="13"/>
      <c r="T6" s="13"/>
    </row>
    <row r="7" spans="1:20" s="18" customFormat="1" ht="15.75" x14ac:dyDescent="0.25">
      <c r="A7" s="13"/>
      <c r="B7" s="21" t="s">
        <v>7</v>
      </c>
      <c r="C7" s="22" t="str">
        <f>IFERROR(VLOOKUP(C6,'[1]Unit Type'!B2:C7179,2,FALSE),"")</f>
        <v>Authority</v>
      </c>
      <c r="D7" s="117"/>
      <c r="E7" s="16"/>
      <c r="F7" s="17"/>
      <c r="G7" s="114"/>
      <c r="H7" s="17"/>
      <c r="I7" s="17"/>
      <c r="J7" s="17"/>
      <c r="K7" s="17"/>
      <c r="L7" s="13"/>
      <c r="M7" s="13"/>
      <c r="N7" s="13"/>
      <c r="O7" s="13"/>
      <c r="P7" s="13"/>
      <c r="Q7" s="13"/>
      <c r="R7" s="13"/>
      <c r="S7" s="13"/>
      <c r="T7" s="13"/>
    </row>
    <row r="8" spans="1:20" s="18" customFormat="1" ht="15.75" x14ac:dyDescent="0.25">
      <c r="A8" s="13"/>
      <c r="B8" s="21" t="s">
        <v>8</v>
      </c>
      <c r="C8" s="23">
        <v>2018</v>
      </c>
      <c r="D8" s="117"/>
      <c r="E8" s="16"/>
      <c r="F8" s="17"/>
      <c r="G8" s="113"/>
      <c r="H8" s="17"/>
      <c r="I8" s="17"/>
      <c r="J8" s="17"/>
      <c r="K8" s="17"/>
      <c r="L8" s="13"/>
      <c r="M8" s="13"/>
      <c r="N8" s="13"/>
      <c r="O8" s="13"/>
      <c r="P8" s="13"/>
      <c r="Q8" s="13"/>
      <c r="R8" s="13"/>
      <c r="S8" s="13"/>
      <c r="T8" s="13"/>
    </row>
    <row r="9" spans="1:20" s="18" customFormat="1" ht="15.75" x14ac:dyDescent="0.25">
      <c r="A9" s="13"/>
      <c r="B9" s="21" t="s">
        <v>9</v>
      </c>
      <c r="C9" s="24" t="s">
        <v>10</v>
      </c>
      <c r="D9" s="117"/>
      <c r="E9" s="16"/>
      <c r="F9" s="17"/>
      <c r="G9" s="113"/>
      <c r="H9" s="17"/>
      <c r="I9" s="17"/>
      <c r="J9" s="17"/>
      <c r="K9" s="17"/>
      <c r="L9" s="13"/>
      <c r="M9" s="13"/>
      <c r="N9" s="13"/>
      <c r="O9" s="13"/>
      <c r="P9" s="13"/>
      <c r="Q9" s="13"/>
      <c r="R9" s="13"/>
      <c r="S9" s="13"/>
      <c r="T9" s="13"/>
    </row>
    <row r="10" spans="1:20" s="18" customFormat="1" ht="15.75" x14ac:dyDescent="0.25">
      <c r="A10" s="13"/>
      <c r="B10" s="21" t="s">
        <v>11</v>
      </c>
      <c r="C10" s="24" t="s">
        <v>12</v>
      </c>
      <c r="D10" s="117"/>
      <c r="E10" s="16"/>
      <c r="F10" s="17"/>
      <c r="G10" s="113"/>
      <c r="H10" s="17"/>
      <c r="I10" s="17"/>
      <c r="J10" s="17"/>
      <c r="K10" s="17"/>
      <c r="L10" s="13"/>
      <c r="M10" s="13"/>
      <c r="N10" s="13"/>
      <c r="O10" s="13"/>
      <c r="P10" s="13"/>
      <c r="Q10" s="13"/>
      <c r="R10" s="13"/>
      <c r="S10" s="13"/>
      <c r="T10" s="13"/>
    </row>
    <row r="11" spans="1:20" s="18" customFormat="1" ht="15.75" x14ac:dyDescent="0.25">
      <c r="A11" s="13"/>
      <c r="B11" s="21" t="s">
        <v>13</v>
      </c>
      <c r="C11" s="25" t="s">
        <v>14</v>
      </c>
      <c r="D11" s="117"/>
      <c r="E11" s="16"/>
      <c r="F11" s="17"/>
      <c r="G11" s="113"/>
      <c r="H11" s="17"/>
      <c r="I11" s="17"/>
      <c r="J11" s="17"/>
      <c r="K11" s="17"/>
      <c r="L11" s="13"/>
      <c r="M11" s="13"/>
      <c r="N11" s="13"/>
      <c r="O11" s="13"/>
      <c r="P11" s="13"/>
      <c r="Q11" s="13"/>
      <c r="R11" s="13"/>
      <c r="S11" s="13"/>
      <c r="T11" s="13"/>
    </row>
    <row r="12" spans="1:20" s="18" customFormat="1" ht="16.5" thickBot="1" x14ac:dyDescent="0.3">
      <c r="A12" s="13"/>
      <c r="B12" s="26" t="s">
        <v>15</v>
      </c>
      <c r="C12" s="27" t="s">
        <v>16</v>
      </c>
      <c r="D12" s="118"/>
      <c r="E12" s="16"/>
      <c r="F12" s="17"/>
      <c r="G12" s="113"/>
      <c r="H12" s="17"/>
      <c r="I12" s="17"/>
      <c r="J12" s="17"/>
      <c r="K12" s="17"/>
      <c r="L12" s="13"/>
      <c r="M12" s="13"/>
      <c r="N12" s="13"/>
      <c r="O12" s="13"/>
      <c r="P12" s="13"/>
      <c r="Q12" s="13"/>
      <c r="R12" s="13"/>
      <c r="S12" s="13"/>
      <c r="T12" s="13"/>
    </row>
    <row r="13" spans="1:20" s="18" customFormat="1" ht="20.25" thickTop="1" thickBot="1" x14ac:dyDescent="0.3">
      <c r="A13" s="13"/>
      <c r="B13" s="28"/>
      <c r="C13" s="29"/>
      <c r="D13" s="30"/>
      <c r="E13" s="16"/>
      <c r="F13" s="17"/>
      <c r="G13" s="113"/>
      <c r="H13" s="17"/>
      <c r="I13" s="17"/>
      <c r="J13" s="17"/>
      <c r="K13" s="17"/>
      <c r="L13" s="13"/>
      <c r="M13" s="13"/>
      <c r="N13" s="13"/>
      <c r="O13" s="13"/>
      <c r="P13" s="13"/>
      <c r="Q13" s="13"/>
      <c r="R13" s="13"/>
      <c r="S13" s="13"/>
      <c r="T13" s="13"/>
    </row>
    <row r="14" spans="1:20" s="18" customFormat="1" ht="32.25" thickTop="1" x14ac:dyDescent="0.25">
      <c r="A14" s="13"/>
      <c r="B14" s="14" t="s">
        <v>17</v>
      </c>
      <c r="C14" s="15" t="s">
        <v>18</v>
      </c>
      <c r="D14" s="119" t="s">
        <v>19</v>
      </c>
      <c r="E14" s="16"/>
      <c r="F14" s="17"/>
      <c r="G14" s="113"/>
      <c r="H14" s="17"/>
      <c r="I14" s="17"/>
      <c r="J14" s="17"/>
      <c r="K14" s="17"/>
      <c r="L14" s="13"/>
      <c r="M14" s="13"/>
      <c r="N14" s="13"/>
      <c r="O14" s="13"/>
      <c r="P14" s="13"/>
      <c r="Q14" s="13"/>
      <c r="R14" s="13"/>
      <c r="S14" s="13"/>
      <c r="T14" s="13"/>
    </row>
    <row r="15" spans="1:20" s="18" customFormat="1" ht="15.75" x14ac:dyDescent="0.25">
      <c r="A15" s="13"/>
      <c r="B15" s="21" t="s">
        <v>20</v>
      </c>
      <c r="C15" s="24"/>
      <c r="D15" s="120"/>
      <c r="E15" s="16"/>
      <c r="F15" s="17"/>
      <c r="G15" s="17"/>
      <c r="H15" s="17"/>
      <c r="I15" s="17"/>
      <c r="J15" s="17"/>
      <c r="K15" s="17"/>
      <c r="L15" s="13"/>
      <c r="M15" s="13"/>
      <c r="N15" s="13"/>
      <c r="O15" s="13"/>
      <c r="P15" s="13"/>
      <c r="Q15" s="13"/>
      <c r="R15" s="13"/>
      <c r="S15" s="13"/>
      <c r="T15" s="13"/>
    </row>
    <row r="16" spans="1:20" s="18" customFormat="1" ht="15.75" x14ac:dyDescent="0.25">
      <c r="A16" s="13"/>
      <c r="B16" s="21" t="s">
        <v>21</v>
      </c>
      <c r="C16" s="24"/>
      <c r="D16" s="120"/>
      <c r="E16" s="16"/>
      <c r="F16" s="17"/>
      <c r="G16" s="17"/>
      <c r="H16" s="17"/>
      <c r="I16" s="17"/>
      <c r="J16" s="17"/>
      <c r="K16" s="17"/>
      <c r="L16" s="13"/>
      <c r="M16" s="13"/>
      <c r="N16" s="13"/>
      <c r="O16" s="13"/>
      <c r="P16" s="13"/>
      <c r="Q16" s="13"/>
      <c r="R16" s="13"/>
      <c r="S16" s="13"/>
      <c r="T16" s="13"/>
    </row>
    <row r="17" spans="1:20" s="18" customFormat="1" ht="15.75" x14ac:dyDescent="0.25">
      <c r="A17" s="13"/>
      <c r="B17" s="21" t="s">
        <v>22</v>
      </c>
      <c r="C17" s="24"/>
      <c r="D17" s="120"/>
      <c r="E17" s="16"/>
      <c r="F17" s="17"/>
      <c r="G17" s="17"/>
      <c r="H17" s="17"/>
      <c r="I17" s="17"/>
      <c r="J17" s="17"/>
      <c r="K17" s="17"/>
      <c r="L17" s="13"/>
      <c r="M17" s="13"/>
      <c r="N17" s="13"/>
      <c r="O17" s="13"/>
      <c r="P17" s="13"/>
      <c r="Q17" s="13"/>
      <c r="R17" s="13"/>
      <c r="S17" s="13"/>
      <c r="T17" s="13"/>
    </row>
    <row r="18" spans="1:20" s="18" customFormat="1" ht="16.5" thickBot="1" x14ac:dyDescent="0.3">
      <c r="A18" s="13"/>
      <c r="B18" s="26" t="s">
        <v>23</v>
      </c>
      <c r="C18" s="31"/>
      <c r="D18" s="121"/>
      <c r="E18" s="16"/>
      <c r="F18" s="17"/>
      <c r="G18" s="17"/>
      <c r="H18" s="17"/>
      <c r="I18" s="17"/>
      <c r="J18" s="17"/>
      <c r="K18" s="17"/>
      <c r="L18" s="13"/>
      <c r="M18" s="13"/>
      <c r="N18" s="13"/>
      <c r="O18" s="13"/>
      <c r="P18" s="13"/>
      <c r="Q18" s="13"/>
      <c r="R18" s="13"/>
      <c r="S18" s="13"/>
      <c r="T18" s="13"/>
    </row>
    <row r="19" spans="1:20" s="18" customFormat="1" ht="16.5" thickTop="1" x14ac:dyDescent="0.25">
      <c r="A19" s="13"/>
      <c r="D19" s="13"/>
      <c r="E19" s="32"/>
      <c r="F19" s="33"/>
      <c r="G19" s="33"/>
      <c r="H19" s="33"/>
      <c r="I19" s="33"/>
      <c r="J19" s="33"/>
      <c r="K19" s="33"/>
      <c r="L19" s="13"/>
      <c r="M19" s="13"/>
      <c r="N19" s="13"/>
      <c r="O19" s="13"/>
      <c r="P19" s="13"/>
      <c r="Q19" s="13"/>
      <c r="R19" s="13"/>
      <c r="S19" s="13"/>
      <c r="T19" s="13"/>
    </row>
    <row r="20" spans="1:20" s="13" customFormat="1" ht="31.5" x14ac:dyDescent="0.25">
      <c r="A20" s="13" t="s">
        <v>24</v>
      </c>
      <c r="B20" s="32" t="s">
        <v>25</v>
      </c>
      <c r="C20" s="34" t="s">
        <v>26</v>
      </c>
      <c r="D20" s="13" t="s">
        <v>27</v>
      </c>
      <c r="E20" s="33" t="s">
        <v>28</v>
      </c>
      <c r="F20" s="13" t="s">
        <v>29</v>
      </c>
      <c r="G20" s="13" t="s">
        <v>74</v>
      </c>
      <c r="H20" s="13" t="s">
        <v>75</v>
      </c>
      <c r="I20" s="13" t="s">
        <v>76</v>
      </c>
      <c r="J20" s="13" t="s">
        <v>77</v>
      </c>
      <c r="K20" s="13" t="s">
        <v>78</v>
      </c>
    </row>
    <row r="21" spans="1:20" s="18" customFormat="1" ht="47.25" x14ac:dyDescent="0.25">
      <c r="A21" s="13">
        <v>1</v>
      </c>
      <c r="B21" s="18" t="s">
        <v>30</v>
      </c>
      <c r="D21" s="18" t="s">
        <v>31</v>
      </c>
      <c r="E21" s="18" t="s">
        <v>32</v>
      </c>
      <c r="F21" s="35" t="str">
        <f>IF(C14=0,"", C14)</f>
        <v>Wayne County Employee Retirement System</v>
      </c>
      <c r="G21" s="35"/>
      <c r="H21" s="35"/>
      <c r="I21" s="35"/>
      <c r="J21" s="35"/>
      <c r="K21" s="35"/>
      <c r="L21" s="13"/>
      <c r="M21" s="13"/>
    </row>
    <row r="22" spans="1:20" s="18" customFormat="1" ht="15.75" x14ac:dyDescent="0.25">
      <c r="A22" s="13">
        <f t="shared" ref="A22:A31" si="0">A21+1</f>
        <v>2</v>
      </c>
      <c r="B22" s="18" t="s">
        <v>33</v>
      </c>
      <c r="D22" s="18" t="s">
        <v>34</v>
      </c>
      <c r="E22" s="18" t="s">
        <v>35</v>
      </c>
      <c r="F22" s="36">
        <v>121406418</v>
      </c>
      <c r="G22" s="102" t="s">
        <v>86</v>
      </c>
      <c r="H22" s="36"/>
      <c r="I22" s="36"/>
      <c r="J22" s="36"/>
      <c r="K22" s="36"/>
      <c r="L22" s="13"/>
      <c r="M22" s="13"/>
    </row>
    <row r="23" spans="1:20" s="18" customFormat="1" ht="15.75" x14ac:dyDescent="0.25">
      <c r="A23" s="13">
        <f t="shared" si="0"/>
        <v>3</v>
      </c>
      <c r="B23" s="18" t="s">
        <v>36</v>
      </c>
      <c r="D23" s="18" t="s">
        <v>34</v>
      </c>
      <c r="E23" s="18" t="s">
        <v>35</v>
      </c>
      <c r="F23" s="36">
        <v>167298835</v>
      </c>
      <c r="G23" s="102" t="s">
        <v>73</v>
      </c>
      <c r="H23" s="36"/>
      <c r="I23" s="36"/>
      <c r="J23" s="36"/>
      <c r="K23" s="36"/>
      <c r="L23" s="13"/>
      <c r="M23" s="13"/>
    </row>
    <row r="24" spans="1:20" s="18" customFormat="1" ht="15.75" x14ac:dyDescent="0.25">
      <c r="A24" s="13">
        <f>A23+1</f>
        <v>4</v>
      </c>
      <c r="B24" s="18" t="s">
        <v>37</v>
      </c>
      <c r="D24" s="18" t="s">
        <v>34</v>
      </c>
      <c r="E24" s="18" t="s">
        <v>32</v>
      </c>
      <c r="F24" s="37">
        <v>43008</v>
      </c>
      <c r="G24" s="102" t="s">
        <v>73</v>
      </c>
      <c r="H24" s="37"/>
      <c r="I24" s="37"/>
      <c r="J24" s="37"/>
      <c r="K24" s="37"/>
      <c r="L24" s="13"/>
      <c r="M24" s="13"/>
    </row>
    <row r="25" spans="1:20" s="18" customFormat="1" ht="15.75" x14ac:dyDescent="0.25">
      <c r="A25" s="13">
        <f>+A24+1</f>
        <v>5</v>
      </c>
      <c r="B25" s="18" t="s">
        <v>38</v>
      </c>
      <c r="D25" s="18" t="s">
        <v>34</v>
      </c>
      <c r="E25" s="18" t="s">
        <v>35</v>
      </c>
      <c r="F25" s="36">
        <v>5958323</v>
      </c>
      <c r="G25" s="102" t="s">
        <v>73</v>
      </c>
      <c r="H25" s="36"/>
      <c r="I25" s="36"/>
      <c r="J25" s="36"/>
      <c r="K25" s="36"/>
      <c r="L25" s="13"/>
      <c r="M25" s="13"/>
    </row>
    <row r="26" spans="1:20" s="18" customFormat="1" ht="15.75" x14ac:dyDescent="0.25">
      <c r="A26" s="13">
        <f>A25+1</f>
        <v>6</v>
      </c>
      <c r="B26" s="18" t="s">
        <v>39</v>
      </c>
      <c r="D26" s="18" t="s">
        <v>34</v>
      </c>
      <c r="E26" s="18" t="s">
        <v>35</v>
      </c>
      <c r="F26" s="36">
        <v>471626781</v>
      </c>
      <c r="G26" s="102" t="s">
        <v>79</v>
      </c>
      <c r="H26" s="36"/>
      <c r="I26" s="36"/>
      <c r="J26" s="36"/>
      <c r="K26" s="36"/>
      <c r="L26" s="13"/>
      <c r="M26" s="13"/>
    </row>
    <row r="27" spans="1:20" s="18" customFormat="1" ht="15.75" x14ac:dyDescent="0.25">
      <c r="A27" s="38">
        <f>+A26+1</f>
        <v>7</v>
      </c>
      <c r="B27" s="39" t="s">
        <v>40</v>
      </c>
      <c r="C27" s="39"/>
      <c r="D27" s="40"/>
      <c r="E27" s="40"/>
      <c r="F27" s="41"/>
      <c r="G27" s="41"/>
      <c r="H27" s="41"/>
      <c r="I27" s="41"/>
      <c r="J27" s="41"/>
      <c r="K27" s="41"/>
      <c r="R27" s="13"/>
      <c r="S27" s="13"/>
      <c r="T27" s="13"/>
    </row>
    <row r="28" spans="1:20" s="18" customFormat="1" ht="15.75" x14ac:dyDescent="0.25">
      <c r="A28" s="13">
        <f t="shared" si="0"/>
        <v>8</v>
      </c>
      <c r="B28" s="18" t="s">
        <v>41</v>
      </c>
      <c r="D28" s="42" t="s">
        <v>42</v>
      </c>
      <c r="F28" s="43" t="str">
        <f>IF(OR($C$7="County",$C$7="Township",$C$7="City",$C$7="Village"),"YES","NO")</f>
        <v>NO</v>
      </c>
      <c r="G28" s="104" t="s">
        <v>80</v>
      </c>
      <c r="H28" s="43"/>
      <c r="I28" s="43"/>
      <c r="J28" s="43"/>
      <c r="K28" s="43"/>
      <c r="R28" s="13"/>
      <c r="S28" s="13"/>
      <c r="T28" s="13"/>
    </row>
    <row r="29" spans="1:20" s="18" customFormat="1" ht="47.25" x14ac:dyDescent="0.25">
      <c r="A29" s="13">
        <f t="shared" si="0"/>
        <v>9</v>
      </c>
      <c r="B29" s="18" t="s">
        <v>43</v>
      </c>
      <c r="D29" s="42" t="s">
        <v>44</v>
      </c>
      <c r="E29" s="18" t="s">
        <v>35</v>
      </c>
      <c r="F29" s="44">
        <f>IFERROR(F22/F23,"")</f>
        <v>0.72568597384434863</v>
      </c>
      <c r="G29" s="102" t="s">
        <v>85</v>
      </c>
      <c r="H29" s="44"/>
      <c r="I29" s="44"/>
      <c r="J29" s="44"/>
      <c r="K29" s="44"/>
      <c r="R29" s="13"/>
      <c r="S29" s="13"/>
      <c r="T29" s="13"/>
    </row>
    <row r="30" spans="1:20" s="18" customFormat="1" ht="15.75" x14ac:dyDescent="0.25">
      <c r="A30" s="13">
        <f t="shared" si="0"/>
        <v>10</v>
      </c>
      <c r="B30" s="18" t="s">
        <v>45</v>
      </c>
      <c r="D30" s="42" t="s">
        <v>44</v>
      </c>
      <c r="E30" s="18" t="s">
        <v>35</v>
      </c>
      <c r="F30" s="44">
        <f>IFERROR(SUM($F$25:$K$25)/F26,0)</f>
        <v>1.2633555260298079E-2</v>
      </c>
      <c r="G30" s="103" t="s">
        <v>44</v>
      </c>
      <c r="H30" s="44"/>
      <c r="I30" s="44"/>
      <c r="J30" s="44"/>
      <c r="K30" s="44"/>
      <c r="R30" s="13"/>
      <c r="S30" s="13"/>
      <c r="T30" s="13"/>
    </row>
    <row r="31" spans="1:20" s="18" customFormat="1" ht="47.25" x14ac:dyDescent="0.25">
      <c r="A31" s="13">
        <f t="shared" si="0"/>
        <v>11</v>
      </c>
      <c r="B31" s="18" t="s">
        <v>46</v>
      </c>
      <c r="D31" s="45" t="s">
        <v>47</v>
      </c>
      <c r="E31" s="18" t="s">
        <v>35</v>
      </c>
      <c r="F31" s="43" t="str">
        <f>IF(F28="YES",IF(AND(F29&lt;0.6,F30&gt;0.1),"YES","NO"),(IF(F29&lt;0.6,"YES","NO")))</f>
        <v>NO</v>
      </c>
      <c r="G31" s="104" t="s">
        <v>44</v>
      </c>
      <c r="H31" s="43"/>
      <c r="I31" s="43"/>
      <c r="J31" s="43"/>
      <c r="K31" s="43"/>
      <c r="R31" s="13"/>
      <c r="S31" s="13"/>
      <c r="T31" s="13"/>
    </row>
    <row r="32" spans="1:20" s="18" customFormat="1" ht="15.75" x14ac:dyDescent="0.25">
      <c r="A32" s="46"/>
      <c r="B32" s="46"/>
      <c r="C32" s="46"/>
      <c r="D32" s="46"/>
      <c r="E32" s="16"/>
      <c r="F32" s="17"/>
      <c r="G32" s="17"/>
      <c r="H32" s="17"/>
      <c r="I32" s="17"/>
      <c r="J32" s="17"/>
      <c r="K32" s="17"/>
      <c r="L32" s="47"/>
      <c r="M32" s="47"/>
    </row>
    <row r="33" spans="1:13" s="18" customFormat="1" ht="39.75" customHeight="1" x14ac:dyDescent="0.3">
      <c r="A33" s="122" t="s">
        <v>48</v>
      </c>
      <c r="B33" s="123"/>
      <c r="C33" s="123"/>
      <c r="D33" s="123"/>
      <c r="E33" s="123"/>
      <c r="F33" s="124"/>
      <c r="G33" s="100"/>
      <c r="H33" s="16"/>
      <c r="I33" s="16"/>
      <c r="J33" s="16"/>
      <c r="K33" s="16"/>
      <c r="L33" s="47"/>
      <c r="M33" s="47"/>
    </row>
    <row r="34" spans="1:13" ht="84.75" customHeight="1" x14ac:dyDescent="0.35">
      <c r="E34" s="125"/>
      <c r="F34" s="125"/>
      <c r="G34" s="101"/>
      <c r="H34"/>
      <c r="I34"/>
      <c r="J34"/>
      <c r="K34"/>
    </row>
    <row r="36" spans="1:13" x14ac:dyDescent="0.25">
      <c r="E36" s="50"/>
    </row>
  </sheetData>
  <protectedRanges>
    <protectedRange sqref="C5:C6 C8:C12 C14:C18 F22:F26 H22:K26" name="Pension"/>
  </protectedRanges>
  <mergeCells count="5">
    <mergeCell ref="A2:B2"/>
    <mergeCell ref="D5:D12"/>
    <mergeCell ref="D14:D18"/>
    <mergeCell ref="A33:F33"/>
    <mergeCell ref="E34:F34"/>
  </mergeCells>
  <conditionalFormatting sqref="F31:G31">
    <cfRule type="cellIs" dxfId="15" priority="2" operator="equal">
      <formula>"YES"</formula>
    </cfRule>
  </conditionalFormatting>
  <conditionalFormatting sqref="H31:K31">
    <cfRule type="cellIs" dxfId="14" priority="1" operator="equal">
      <formula>"YES"</formula>
    </cfRule>
  </conditionalFormatting>
  <dataValidations count="5">
    <dataValidation type="date" allowBlank="1" showInputMessage="1" showErrorMessage="1" promptTitle="Date" prompt="12/31/2017 format._x000a_Not December 31, 2017. " sqref="F24 H24:K24" xr:uid="{00000000-0002-0000-0000-000000000000}">
      <formula1>1</formula1>
      <formula2>55153</formula2>
    </dataValidation>
    <dataValidation allowBlank="1" showInputMessage="1" showErrorMessage="1" promptTitle="Year" prompt="4-Digit Year Only" sqref="C8" xr:uid="{00000000-0002-0000-0000-000001000000}"/>
    <dataValidation type="whole" showInputMessage="1" showErrorMessage="1" error="Please enter a number_x000a_" sqref="F27:K27" xr:uid="{00000000-0002-0000-0000-000002000000}">
      <formula1>0</formula1>
      <formula2>9999999999</formula2>
    </dataValidation>
    <dataValidation type="decimal" allowBlank="1" showInputMessage="1" showErrorMessage="1" error="Please enter a number_x000a_" sqref="F23 H23:K23" xr:uid="{00000000-0002-0000-0000-000003000000}">
      <formula1>0</formula1>
      <formula2>999999999999999000</formula2>
    </dataValidation>
    <dataValidation type="decimal" allowBlank="1" showInputMessage="1" showErrorMessage="1" error="Please enter a number" sqref="H22:K22 F22 F25:F26 H25:K26" xr:uid="{00000000-0002-0000-0000-000004000000}">
      <formula1>0</formula1>
      <formula2>99999999999999900000</formula2>
    </dataValidation>
  </dataValidations>
  <hyperlinks>
    <hyperlink ref="B6" r:id="rId1" display="Enter Six-Digit Municode" xr:uid="{00000000-0004-0000-0000-000000000000}"/>
  </hyperlinks>
  <pageMargins left="0.7" right="0.7" top="0.75" bottom="0.75" header="0.3" footer="0.3"/>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7"/>
  <sheetViews>
    <sheetView tabSelected="1" topLeftCell="B6" zoomScale="80" zoomScaleNormal="80" workbookViewId="0">
      <selection activeCell="G22" sqref="G22"/>
    </sheetView>
  </sheetViews>
  <sheetFormatPr defaultColWidth="9.140625" defaultRowHeight="15" x14ac:dyDescent="0.25"/>
  <cols>
    <col min="1" max="1" width="6" style="99" bestFit="1" customWidth="1"/>
    <col min="2" max="2" width="42.85546875" style="50" customWidth="1"/>
    <col min="3" max="3" width="62.5703125" style="50" customWidth="1"/>
    <col min="4" max="4" width="53.42578125" style="66" customWidth="1"/>
    <col min="5" max="5" width="19.42578125" bestFit="1" customWidth="1"/>
    <col min="6" max="6" width="20.140625" style="98" customWidth="1"/>
    <col min="7" max="7" width="35.85546875" style="51" customWidth="1"/>
    <col min="8" max="10" width="20.140625" style="51" customWidth="1"/>
    <col min="11" max="11" width="10.85546875" style="5" customWidth="1"/>
    <col min="12" max="14" width="9.140625" style="5"/>
    <col min="15" max="15" width="6.42578125" style="5" bestFit="1" customWidth="1"/>
    <col min="16" max="16384" width="9.140625" style="5"/>
  </cols>
  <sheetData>
    <row r="1" spans="1:19" ht="16.899999999999999" customHeight="1" x14ac:dyDescent="0.5">
      <c r="A1" s="1" t="s">
        <v>0</v>
      </c>
      <c r="B1" s="2"/>
      <c r="C1" s="2"/>
      <c r="E1" s="2"/>
      <c r="F1" s="67"/>
      <c r="G1" s="2"/>
      <c r="H1" s="2"/>
      <c r="I1" s="2"/>
      <c r="J1" s="2"/>
      <c r="K1" s="4"/>
      <c r="L1" s="4"/>
      <c r="M1" s="4"/>
      <c r="N1" s="4"/>
      <c r="O1" s="4"/>
      <c r="P1" s="4"/>
      <c r="Q1" s="4"/>
    </row>
    <row r="2" spans="1:19" ht="16.899999999999999" customHeight="1" x14ac:dyDescent="0.5">
      <c r="A2" s="1" t="s">
        <v>1</v>
      </c>
      <c r="B2" s="2"/>
      <c r="C2" s="2"/>
      <c r="E2" s="2"/>
      <c r="F2" s="67"/>
      <c r="G2" s="2"/>
      <c r="H2" s="2"/>
      <c r="I2" s="2"/>
      <c r="J2" s="2"/>
      <c r="K2" s="4"/>
      <c r="L2" s="4"/>
      <c r="M2" s="4"/>
      <c r="N2" s="4"/>
      <c r="O2" s="4"/>
      <c r="P2" s="4"/>
      <c r="Q2" s="4"/>
    </row>
    <row r="3" spans="1:19" ht="21" x14ac:dyDescent="0.35">
      <c r="A3" s="7" t="s">
        <v>49</v>
      </c>
      <c r="B3" s="7"/>
      <c r="C3" s="7"/>
      <c r="D3" s="7"/>
      <c r="E3" s="7"/>
      <c r="F3" s="68"/>
      <c r="G3" s="7"/>
      <c r="H3" s="7"/>
      <c r="I3" s="7"/>
      <c r="J3" s="7"/>
      <c r="K3" s="10"/>
      <c r="L3" s="10"/>
      <c r="M3" s="10"/>
      <c r="N3" s="10"/>
      <c r="O3" s="10"/>
      <c r="P3" s="10"/>
      <c r="Q3" s="10"/>
    </row>
    <row r="4" spans="1:19" s="18" customFormat="1" ht="19.5" thickBot="1" x14ac:dyDescent="0.35">
      <c r="A4" s="13"/>
      <c r="B4" s="13"/>
      <c r="C4" s="13"/>
      <c r="D4" s="42"/>
      <c r="E4" s="9"/>
      <c r="F4" s="11"/>
      <c r="G4" s="11"/>
      <c r="H4" s="11"/>
      <c r="I4" s="11"/>
      <c r="J4" s="11"/>
      <c r="K4" s="13"/>
      <c r="L4" s="13"/>
      <c r="M4" s="13"/>
      <c r="N4" s="13"/>
      <c r="O4" s="13"/>
      <c r="P4" s="13"/>
      <c r="Q4" s="13"/>
    </row>
    <row r="5" spans="1:19" s="18" customFormat="1" ht="18.75" customHeight="1" thickTop="1" x14ac:dyDescent="0.25">
      <c r="A5" s="13"/>
      <c r="B5" s="14" t="s">
        <v>3</v>
      </c>
      <c r="C5" s="69" t="str">
        <f>IF('[1]Pension Report'!C5=0,"",'[1]Pension Report'!C5)</f>
        <v>Wayne County Airport Authority</v>
      </c>
      <c r="D5" s="116" t="s">
        <v>5</v>
      </c>
      <c r="E5" s="16"/>
      <c r="F5" s="70"/>
      <c r="G5" s="17"/>
      <c r="H5" s="17"/>
      <c r="I5" s="17"/>
      <c r="J5" s="17"/>
      <c r="K5" s="13"/>
      <c r="L5" s="13"/>
      <c r="M5" s="13"/>
      <c r="N5" s="13"/>
      <c r="O5" s="13"/>
      <c r="P5" s="13"/>
      <c r="Q5" s="13"/>
    </row>
    <row r="6" spans="1:19" s="18" customFormat="1" ht="15.75" customHeight="1" x14ac:dyDescent="0.25">
      <c r="A6" s="13"/>
      <c r="B6" s="19" t="s">
        <v>72</v>
      </c>
      <c r="C6" s="71" t="str">
        <f>IF('[1]Pension Report'!C6=0,"",'[1]Pension Report'!C6)</f>
        <v>827585</v>
      </c>
      <c r="D6" s="117"/>
      <c r="E6" s="16"/>
      <c r="F6" s="70"/>
      <c r="G6" s="17"/>
      <c r="H6" s="17"/>
      <c r="I6" s="17"/>
      <c r="J6" s="17"/>
      <c r="K6" s="13"/>
      <c r="L6" s="13"/>
      <c r="M6" s="13"/>
      <c r="N6" s="13"/>
      <c r="O6" s="13"/>
      <c r="P6" s="13"/>
      <c r="Q6" s="13"/>
    </row>
    <row r="7" spans="1:19" s="18" customFormat="1" ht="15.75" customHeight="1" x14ac:dyDescent="0.25">
      <c r="A7" s="13"/>
      <c r="B7" s="21" t="s">
        <v>7</v>
      </c>
      <c r="C7" s="22" t="str">
        <f>IFERROR(VLOOKUP(C6,'[1]Unit Type'!B2:C7179,2,FALSE),"")</f>
        <v>Authority</v>
      </c>
      <c r="D7" s="117"/>
      <c r="E7" s="16"/>
      <c r="F7" s="70"/>
      <c r="G7" s="17"/>
      <c r="H7" s="17"/>
      <c r="I7" s="17"/>
      <c r="J7" s="17"/>
      <c r="K7" s="13"/>
      <c r="L7" s="13"/>
      <c r="M7" s="13"/>
      <c r="N7" s="13"/>
      <c r="O7" s="13"/>
      <c r="P7" s="13"/>
      <c r="Q7" s="13"/>
      <c r="R7" s="13"/>
      <c r="S7" s="13"/>
    </row>
    <row r="8" spans="1:19" s="18" customFormat="1" ht="15.75" customHeight="1" x14ac:dyDescent="0.25">
      <c r="A8" s="13"/>
      <c r="B8" s="21" t="s">
        <v>8</v>
      </c>
      <c r="C8" s="23">
        <f>IF('[1]Pension Report'!C8=0,"",'[1]Pension Report'!C8)</f>
        <v>2018</v>
      </c>
      <c r="D8" s="117"/>
      <c r="E8" s="16"/>
      <c r="F8" s="70"/>
      <c r="G8" s="17"/>
      <c r="H8" s="17"/>
      <c r="I8" s="17"/>
      <c r="J8" s="17"/>
      <c r="K8" s="13"/>
      <c r="L8" s="13"/>
      <c r="M8" s="13"/>
      <c r="N8" s="13"/>
      <c r="O8" s="13"/>
      <c r="P8" s="13"/>
      <c r="Q8" s="13"/>
    </row>
    <row r="9" spans="1:19" s="18" customFormat="1" ht="15.75" customHeight="1" x14ac:dyDescent="0.25">
      <c r="A9" s="13"/>
      <c r="B9" s="21" t="s">
        <v>9</v>
      </c>
      <c r="C9" s="24" t="str">
        <f>IF('[1]Pension Report'!C9=0,"",'[1]Pension Report'!C9)</f>
        <v>Amber Hunt</v>
      </c>
      <c r="D9" s="117"/>
      <c r="E9" s="16"/>
      <c r="F9" s="70"/>
      <c r="G9" s="17"/>
      <c r="H9" s="17"/>
      <c r="I9" s="17"/>
      <c r="J9" s="17"/>
      <c r="K9" s="13"/>
      <c r="L9" s="13"/>
      <c r="M9" s="13"/>
      <c r="N9" s="13"/>
      <c r="O9" s="13"/>
      <c r="P9" s="13"/>
      <c r="Q9" s="13"/>
    </row>
    <row r="10" spans="1:19" s="18" customFormat="1" ht="15.75" customHeight="1" x14ac:dyDescent="0.25">
      <c r="A10" s="13"/>
      <c r="B10" s="21" t="s">
        <v>11</v>
      </c>
      <c r="C10" s="24" t="str">
        <f>IF('[1]Pension Report'!C10=0,"",'[1]Pension Report'!C10)</f>
        <v>Chief Financial Officer</v>
      </c>
      <c r="D10" s="117"/>
      <c r="E10" s="16"/>
      <c r="F10" s="70"/>
      <c r="G10" s="17"/>
      <c r="H10" s="17"/>
      <c r="I10" s="17"/>
      <c r="J10" s="17"/>
      <c r="K10" s="13"/>
      <c r="L10" s="13"/>
      <c r="M10" s="13"/>
      <c r="N10" s="13"/>
      <c r="O10" s="13"/>
      <c r="P10" s="13"/>
      <c r="Q10" s="13"/>
    </row>
    <row r="11" spans="1:19" s="18" customFormat="1" ht="15.75" x14ac:dyDescent="0.25">
      <c r="A11" s="13"/>
      <c r="B11" s="21" t="s">
        <v>13</v>
      </c>
      <c r="C11" s="24" t="str">
        <f>IF('[1]Pension Report'!C12=0,"",'[1]Pension Report'!C11)</f>
        <v>Amber.Hunt@wcaa.us</v>
      </c>
      <c r="D11" s="117"/>
      <c r="E11" s="16"/>
      <c r="F11" s="70"/>
      <c r="G11" s="17"/>
      <c r="H11" s="17"/>
      <c r="I11" s="17"/>
      <c r="J11" s="17"/>
      <c r="K11" s="13"/>
      <c r="L11" s="13"/>
      <c r="M11" s="13"/>
      <c r="N11" s="13"/>
      <c r="O11" s="13"/>
      <c r="P11" s="13"/>
      <c r="Q11" s="13"/>
      <c r="R11" s="13"/>
      <c r="S11" s="13"/>
    </row>
    <row r="12" spans="1:19" s="18" customFormat="1" ht="16.5" customHeight="1" thickBot="1" x14ac:dyDescent="0.3">
      <c r="A12" s="13"/>
      <c r="B12" s="26" t="s">
        <v>15</v>
      </c>
      <c r="C12" s="27" t="str">
        <f>IF('[1]Pension Report'!C12=0,"",'[1]Pension Report'!C12)</f>
        <v>734-247-7460</v>
      </c>
      <c r="D12" s="118"/>
      <c r="E12" s="16"/>
      <c r="F12" s="70"/>
      <c r="G12" s="17"/>
      <c r="H12" s="17"/>
      <c r="I12" s="17"/>
      <c r="J12" s="17"/>
      <c r="K12" s="13"/>
      <c r="L12" s="13"/>
      <c r="M12" s="13"/>
      <c r="N12" s="13"/>
      <c r="O12" s="13"/>
      <c r="P12" s="13"/>
      <c r="Q12" s="13"/>
    </row>
    <row r="13" spans="1:19" s="18" customFormat="1" ht="20.25" thickTop="1" thickBot="1" x14ac:dyDescent="0.3">
      <c r="A13" s="13"/>
      <c r="B13" s="28"/>
      <c r="C13" s="29"/>
      <c r="D13" s="30"/>
      <c r="E13" s="16"/>
      <c r="F13" s="70"/>
      <c r="G13" s="17"/>
      <c r="H13" s="17"/>
      <c r="I13" s="17"/>
      <c r="J13" s="17"/>
      <c r="K13" s="13"/>
      <c r="L13" s="13"/>
      <c r="M13" s="13"/>
      <c r="N13" s="13"/>
      <c r="O13" s="13"/>
      <c r="P13" s="13"/>
      <c r="Q13" s="13"/>
    </row>
    <row r="14" spans="1:19" s="18" customFormat="1" ht="16.5" thickTop="1" x14ac:dyDescent="0.25">
      <c r="A14" s="13"/>
      <c r="B14" s="14" t="s">
        <v>50</v>
      </c>
      <c r="C14" s="15" t="s">
        <v>51</v>
      </c>
      <c r="D14" s="119" t="s">
        <v>52</v>
      </c>
      <c r="E14" s="16"/>
      <c r="F14" s="70"/>
      <c r="G14" s="17"/>
      <c r="H14" s="17"/>
      <c r="I14" s="17"/>
      <c r="J14" s="17"/>
      <c r="K14" s="13"/>
      <c r="L14" s="13"/>
      <c r="M14" s="13"/>
      <c r="N14" s="13"/>
      <c r="O14" s="13"/>
      <c r="P14" s="13"/>
      <c r="Q14" s="13"/>
    </row>
    <row r="15" spans="1:19" s="18" customFormat="1" ht="15.75" customHeight="1" x14ac:dyDescent="0.25">
      <c r="A15" s="13"/>
      <c r="B15" s="21" t="s">
        <v>53</v>
      </c>
      <c r="C15" s="24"/>
      <c r="D15" s="120"/>
      <c r="E15" s="16"/>
      <c r="F15" s="70"/>
      <c r="G15" s="17"/>
      <c r="H15" s="17"/>
      <c r="I15" s="17"/>
      <c r="J15" s="17"/>
      <c r="K15" s="13"/>
      <c r="L15" s="13"/>
      <c r="M15" s="13"/>
      <c r="N15" s="13"/>
      <c r="O15" s="13"/>
      <c r="P15" s="13"/>
      <c r="Q15" s="13"/>
    </row>
    <row r="16" spans="1:19" s="18" customFormat="1" ht="15.75" customHeight="1" x14ac:dyDescent="0.25">
      <c r="A16" s="13"/>
      <c r="B16" s="21" t="s">
        <v>54</v>
      </c>
      <c r="C16" s="24"/>
      <c r="D16" s="120"/>
      <c r="E16" s="16"/>
      <c r="F16" s="70"/>
      <c r="G16" s="17"/>
      <c r="H16" s="17"/>
      <c r="I16" s="17"/>
      <c r="J16" s="17"/>
      <c r="K16" s="13"/>
      <c r="L16" s="13"/>
      <c r="M16" s="13"/>
      <c r="N16" s="13"/>
      <c r="O16" s="13"/>
      <c r="P16" s="13"/>
      <c r="Q16" s="13"/>
    </row>
    <row r="17" spans="1:17" s="18" customFormat="1" ht="15.75" customHeight="1" x14ac:dyDescent="0.25">
      <c r="A17" s="13"/>
      <c r="B17" s="21" t="s">
        <v>55</v>
      </c>
      <c r="C17" s="24"/>
      <c r="D17" s="120"/>
      <c r="E17" s="16"/>
      <c r="F17" s="70"/>
      <c r="G17" s="17"/>
      <c r="H17" s="17"/>
      <c r="I17" s="17"/>
      <c r="J17" s="17"/>
      <c r="K17" s="13"/>
      <c r="L17" s="13"/>
      <c r="M17" s="13"/>
      <c r="N17" s="13"/>
      <c r="O17" s="13"/>
      <c r="P17" s="13"/>
      <c r="Q17" s="13"/>
    </row>
    <row r="18" spans="1:17" s="18" customFormat="1" ht="15.75" customHeight="1" thickBot="1" x14ac:dyDescent="0.3">
      <c r="A18" s="13"/>
      <c r="B18" s="26" t="s">
        <v>56</v>
      </c>
      <c r="C18" s="31"/>
      <c r="D18" s="121"/>
      <c r="E18" s="16"/>
      <c r="F18" s="70"/>
      <c r="G18" s="17"/>
      <c r="H18" s="17"/>
      <c r="I18" s="17"/>
      <c r="J18" s="17"/>
      <c r="K18" s="13"/>
      <c r="L18" s="13"/>
      <c r="M18" s="13"/>
      <c r="N18" s="13"/>
      <c r="O18" s="13"/>
      <c r="P18" s="13"/>
      <c r="Q18" s="13"/>
    </row>
    <row r="19" spans="1:17" s="18" customFormat="1" ht="15.75" customHeight="1" thickTop="1" x14ac:dyDescent="0.25">
      <c r="A19" s="13"/>
      <c r="D19" s="42"/>
      <c r="E19" s="32"/>
      <c r="F19" s="33"/>
      <c r="G19" s="33"/>
      <c r="H19" s="33"/>
      <c r="I19" s="33"/>
      <c r="J19" s="33"/>
      <c r="K19" s="13"/>
      <c r="L19" s="13"/>
      <c r="M19" s="13"/>
      <c r="N19" s="13"/>
      <c r="O19" s="13"/>
      <c r="P19" s="13"/>
      <c r="Q19" s="13"/>
    </row>
    <row r="20" spans="1:17" s="13" customFormat="1" ht="31.5" x14ac:dyDescent="0.25">
      <c r="A20" s="52" t="s">
        <v>24</v>
      </c>
      <c r="B20" s="127" t="s">
        <v>25</v>
      </c>
      <c r="C20" s="127"/>
      <c r="D20" s="53" t="s">
        <v>27</v>
      </c>
      <c r="E20" s="54" t="s">
        <v>28</v>
      </c>
      <c r="F20" s="53" t="s">
        <v>29</v>
      </c>
      <c r="G20" s="53"/>
      <c r="H20" s="53"/>
      <c r="I20" s="53"/>
      <c r="J20" s="53"/>
    </row>
    <row r="21" spans="1:17" s="18" customFormat="1" ht="30.75" customHeight="1" x14ac:dyDescent="0.25">
      <c r="A21" s="72">
        <v>1</v>
      </c>
      <c r="B21" s="128" t="s">
        <v>57</v>
      </c>
      <c r="C21" s="128"/>
      <c r="D21" s="73" t="s">
        <v>31</v>
      </c>
      <c r="E21" s="73" t="s">
        <v>32</v>
      </c>
      <c r="F21" s="74" t="str">
        <f>IF(C14=0,"", C14)</f>
        <v>Wayne County Airport Authority Retiree Healthcare Plan</v>
      </c>
      <c r="G21" s="74" t="str">
        <f>IF(C15=0,"", C15)</f>
        <v/>
      </c>
      <c r="H21" s="74" t="str">
        <f>IF(C16=0,"", C16)</f>
        <v/>
      </c>
      <c r="I21" s="74" t="str">
        <f>IF(C17=0,"", C17)</f>
        <v/>
      </c>
      <c r="J21" s="75" t="str">
        <f>IF(C18=0,"", C18)</f>
        <v/>
      </c>
    </row>
    <row r="22" spans="1:17" s="18" customFormat="1" ht="15.75" x14ac:dyDescent="0.25">
      <c r="A22" s="55">
        <f t="shared" ref="A22:A34" si="0">A21+1</f>
        <v>2</v>
      </c>
      <c r="B22" s="129" t="s">
        <v>58</v>
      </c>
      <c r="C22" s="129"/>
      <c r="D22" s="56" t="s">
        <v>34</v>
      </c>
      <c r="E22" s="56" t="s">
        <v>59</v>
      </c>
      <c r="F22" s="58">
        <v>64502368</v>
      </c>
      <c r="G22" s="106" t="s">
        <v>87</v>
      </c>
      <c r="H22" s="58"/>
      <c r="I22" s="58"/>
      <c r="J22" s="64"/>
    </row>
    <row r="23" spans="1:17" s="18" customFormat="1" ht="15.75" x14ac:dyDescent="0.25">
      <c r="A23" s="72">
        <f t="shared" si="0"/>
        <v>3</v>
      </c>
      <c r="B23" s="128" t="s">
        <v>60</v>
      </c>
      <c r="C23" s="128"/>
      <c r="D23" s="73" t="s">
        <v>34</v>
      </c>
      <c r="E23" s="73" t="s">
        <v>59</v>
      </c>
      <c r="F23" s="76">
        <v>121244143</v>
      </c>
      <c r="G23" s="107" t="s">
        <v>81</v>
      </c>
      <c r="H23" s="76"/>
      <c r="I23" s="76"/>
      <c r="J23" s="77"/>
    </row>
    <row r="24" spans="1:17" s="18" customFormat="1" ht="15.75" x14ac:dyDescent="0.25">
      <c r="A24" s="78">
        <f t="shared" si="0"/>
        <v>4</v>
      </c>
      <c r="B24" s="130" t="s">
        <v>37</v>
      </c>
      <c r="C24" s="130"/>
      <c r="D24" s="56" t="s">
        <v>34</v>
      </c>
      <c r="E24" s="56" t="s">
        <v>32</v>
      </c>
      <c r="F24" s="79">
        <v>43373</v>
      </c>
      <c r="G24" s="106" t="s">
        <v>81</v>
      </c>
      <c r="H24" s="79"/>
      <c r="I24" s="79"/>
      <c r="J24" s="80"/>
    </row>
    <row r="25" spans="1:17" s="18" customFormat="1" ht="15.75" x14ac:dyDescent="0.25">
      <c r="A25" s="72">
        <f>+A24+1</f>
        <v>5</v>
      </c>
      <c r="B25" s="126" t="s">
        <v>38</v>
      </c>
      <c r="C25" s="126"/>
      <c r="D25" s="73" t="s">
        <v>34</v>
      </c>
      <c r="E25" s="73" t="s">
        <v>59</v>
      </c>
      <c r="F25" s="76">
        <v>6885604</v>
      </c>
      <c r="G25" s="107" t="s">
        <v>81</v>
      </c>
      <c r="H25" s="76"/>
      <c r="I25" s="76"/>
      <c r="J25" s="77"/>
    </row>
    <row r="26" spans="1:17" s="18" customFormat="1" ht="15.75" x14ac:dyDescent="0.25">
      <c r="A26" s="55" t="s">
        <v>61</v>
      </c>
      <c r="B26" s="131" t="s">
        <v>62</v>
      </c>
      <c r="C26" s="131"/>
      <c r="D26" s="56" t="s">
        <v>34</v>
      </c>
      <c r="E26" s="56" t="s">
        <v>59</v>
      </c>
      <c r="F26" s="58" t="s">
        <v>63</v>
      </c>
      <c r="G26" s="106" t="s">
        <v>82</v>
      </c>
      <c r="H26" s="58" t="s">
        <v>26</v>
      </c>
      <c r="I26" s="58" t="s">
        <v>26</v>
      </c>
      <c r="J26" s="58" t="s">
        <v>26</v>
      </c>
      <c r="K26" s="81"/>
    </row>
    <row r="27" spans="1:17" s="18" customFormat="1" ht="15.75" x14ac:dyDescent="0.25">
      <c r="A27" s="72">
        <f>+A25+1</f>
        <v>6</v>
      </c>
      <c r="B27" s="126" t="s">
        <v>39</v>
      </c>
      <c r="C27" s="126"/>
      <c r="D27" s="73" t="s">
        <v>34</v>
      </c>
      <c r="E27" s="73" t="s">
        <v>59</v>
      </c>
      <c r="F27" s="57">
        <v>471626781</v>
      </c>
      <c r="G27" s="107" t="s">
        <v>79</v>
      </c>
      <c r="H27" s="76"/>
      <c r="I27" s="76"/>
      <c r="J27" s="77"/>
    </row>
    <row r="28" spans="1:17" s="18" customFormat="1" ht="15.75" x14ac:dyDescent="0.25">
      <c r="A28" s="59">
        <f>+A27+1</f>
        <v>7</v>
      </c>
      <c r="B28" s="132" t="s">
        <v>64</v>
      </c>
      <c r="C28" s="132"/>
      <c r="D28" s="60"/>
      <c r="E28" s="60"/>
      <c r="F28" s="61"/>
      <c r="G28" s="61"/>
      <c r="H28" s="61"/>
      <c r="I28" s="61"/>
      <c r="J28" s="65"/>
      <c r="O28" s="13"/>
      <c r="P28" s="13"/>
      <c r="Q28" s="13"/>
    </row>
    <row r="29" spans="1:17" s="18" customFormat="1" ht="15.75" x14ac:dyDescent="0.25">
      <c r="A29" s="72">
        <f t="shared" si="0"/>
        <v>8</v>
      </c>
      <c r="B29" s="126" t="s">
        <v>41</v>
      </c>
      <c r="C29" s="126"/>
      <c r="D29" s="82" t="s">
        <v>42</v>
      </c>
      <c r="E29" s="83"/>
      <c r="F29" s="84" t="str">
        <f>IF(OR($C$7="County",$C$7="Township",$C$7="City",$C$7="Village"),"YES","NO")</f>
        <v>NO</v>
      </c>
      <c r="G29" s="105" t="s">
        <v>80</v>
      </c>
      <c r="H29" s="84" t="str">
        <f t="shared" ref="H29:J29" si="1">IF(OR($C$7="County",$C$7="Township",$C$7="City",$C$7="Village"),"YES","NO")</f>
        <v>NO</v>
      </c>
      <c r="I29" s="84" t="str">
        <f t="shared" si="1"/>
        <v>NO</v>
      </c>
      <c r="J29" s="85" t="str">
        <f t="shared" si="1"/>
        <v>NO</v>
      </c>
      <c r="O29" s="13"/>
      <c r="P29" s="13"/>
      <c r="Q29" s="13"/>
    </row>
    <row r="30" spans="1:17" s="18" customFormat="1" ht="31.5" x14ac:dyDescent="0.25">
      <c r="A30" s="55">
        <f t="shared" si="0"/>
        <v>9</v>
      </c>
      <c r="B30" s="130" t="s">
        <v>43</v>
      </c>
      <c r="C30" s="130"/>
      <c r="D30" s="62" t="s">
        <v>44</v>
      </c>
      <c r="E30" s="56" t="s">
        <v>59</v>
      </c>
      <c r="F30" s="63">
        <f>IFERROR(F22/F23,"")</f>
        <v>0.53200399131857445</v>
      </c>
      <c r="G30" s="110" t="s">
        <v>85</v>
      </c>
      <c r="H30" s="86" t="str">
        <f>IFERROR(H22/H23,"")</f>
        <v/>
      </c>
      <c r="I30" s="86" t="str">
        <f>IFERROR(I22/I23,"")</f>
        <v/>
      </c>
      <c r="J30" s="87" t="str">
        <f>IFERROR(J22/J23,"")</f>
        <v/>
      </c>
      <c r="O30" s="13"/>
      <c r="P30" s="13"/>
      <c r="Q30" s="13"/>
    </row>
    <row r="31" spans="1:17" s="18" customFormat="1" ht="15.75" x14ac:dyDescent="0.25">
      <c r="A31" s="72">
        <f t="shared" si="0"/>
        <v>10</v>
      </c>
      <c r="B31" s="126" t="s">
        <v>45</v>
      </c>
      <c r="C31" s="126"/>
      <c r="D31" s="82" t="s">
        <v>44</v>
      </c>
      <c r="E31" s="73" t="s">
        <v>59</v>
      </c>
      <c r="F31" s="88">
        <f>IFERROR(SUM($F$25:$J$25)/F27,0)</f>
        <v>1.4599688307352504E-2</v>
      </c>
      <c r="G31" s="109" t="s">
        <v>44</v>
      </c>
      <c r="H31" s="88">
        <f t="shared" ref="H31:J31" si="2">IFERROR(SUM($F$25:$J$25)/H27,0)</f>
        <v>0</v>
      </c>
      <c r="I31" s="88">
        <f t="shared" si="2"/>
        <v>0</v>
      </c>
      <c r="J31" s="89">
        <f t="shared" si="2"/>
        <v>0</v>
      </c>
      <c r="O31" s="13"/>
      <c r="P31" s="13"/>
      <c r="Q31" s="13"/>
    </row>
    <row r="32" spans="1:17" s="18" customFormat="1" ht="15.75" x14ac:dyDescent="0.25">
      <c r="A32" s="78">
        <f t="shared" si="0"/>
        <v>11</v>
      </c>
      <c r="B32" s="133" t="s">
        <v>65</v>
      </c>
      <c r="C32" s="133"/>
      <c r="D32" s="90" t="s">
        <v>66</v>
      </c>
      <c r="E32" s="91" t="s">
        <v>67</v>
      </c>
      <c r="F32" s="92" t="s">
        <v>63</v>
      </c>
      <c r="G32" s="106" t="s">
        <v>83</v>
      </c>
      <c r="H32" s="92"/>
      <c r="I32" s="92"/>
      <c r="J32" s="93"/>
      <c r="O32" s="13"/>
      <c r="P32" s="13"/>
      <c r="Q32" s="13"/>
    </row>
    <row r="33" spans="1:17" s="18" customFormat="1" ht="15.75" x14ac:dyDescent="0.25">
      <c r="A33" s="72">
        <f t="shared" si="0"/>
        <v>12</v>
      </c>
      <c r="B33" s="126" t="s">
        <v>68</v>
      </c>
      <c r="C33" s="126"/>
      <c r="D33" s="82" t="s">
        <v>66</v>
      </c>
      <c r="E33" s="73" t="s">
        <v>69</v>
      </c>
      <c r="F33" s="94" t="s">
        <v>63</v>
      </c>
      <c r="G33" s="107" t="s">
        <v>84</v>
      </c>
      <c r="H33" s="94"/>
      <c r="I33" s="94"/>
      <c r="J33" s="95"/>
      <c r="O33" s="13"/>
      <c r="P33" s="13"/>
      <c r="Q33" s="13"/>
    </row>
    <row r="34" spans="1:17" s="18" customFormat="1" ht="79.5" customHeight="1" x14ac:dyDescent="0.25">
      <c r="A34" s="78">
        <f t="shared" si="0"/>
        <v>13</v>
      </c>
      <c r="B34" s="91" t="s">
        <v>46</v>
      </c>
      <c r="C34" s="91"/>
      <c r="D34" s="96" t="s">
        <v>70</v>
      </c>
      <c r="E34" s="91" t="s">
        <v>59</v>
      </c>
      <c r="F34" s="97" t="str">
        <f>IF(AND(F26="YES",F29="YES"),IF(AND(F30&lt;0.4,F31&gt;0.12),"YES","NO"),(IF(F30&lt;0.4,"YES","NO")))</f>
        <v>NO</v>
      </c>
      <c r="G34" s="108" t="s">
        <v>44</v>
      </c>
      <c r="H34" s="97" t="str">
        <f t="shared" ref="H34:J34" si="3">IF(AND(H26="YES",H29="YES"),IF(AND(H30&lt;0.4,H31&gt;0.12),"YES","NO"),(IF(H30&lt;0.4,"YES","NO")))</f>
        <v>NO</v>
      </c>
      <c r="I34" s="97" t="str">
        <f t="shared" si="3"/>
        <v>NO</v>
      </c>
      <c r="J34" s="97" t="str">
        <f t="shared" si="3"/>
        <v>NO</v>
      </c>
      <c r="O34" s="13"/>
      <c r="P34" s="13"/>
      <c r="Q34" s="13"/>
    </row>
    <row r="35" spans="1:17" s="18" customFormat="1" ht="15.75" x14ac:dyDescent="0.25">
      <c r="A35" s="13"/>
      <c r="D35" s="42"/>
      <c r="E35" s="16"/>
      <c r="F35" s="70"/>
      <c r="G35" s="17"/>
      <c r="H35" s="17"/>
      <c r="I35" s="17"/>
      <c r="J35" s="17"/>
    </row>
    <row r="36" spans="1:17" s="18" customFormat="1" ht="40.5" customHeight="1" x14ac:dyDescent="0.3">
      <c r="A36" s="122" t="s">
        <v>71</v>
      </c>
      <c r="B36" s="123"/>
      <c r="C36" s="123"/>
      <c r="D36" s="123"/>
      <c r="E36" s="123"/>
      <c r="F36" s="124"/>
      <c r="G36" s="13"/>
      <c r="H36" s="13"/>
      <c r="I36" s="13"/>
      <c r="J36" s="13"/>
    </row>
    <row r="37" spans="1:17" s="18" customFormat="1" ht="15.75" x14ac:dyDescent="0.25">
      <c r="A37" s="13"/>
      <c r="D37" s="42"/>
      <c r="E37" s="50"/>
      <c r="F37" s="98"/>
      <c r="G37" s="51"/>
      <c r="H37" s="51"/>
      <c r="I37" s="51"/>
      <c r="J37" s="51"/>
    </row>
  </sheetData>
  <protectedRanges>
    <protectedRange sqref="C8:C12 C14:C18 C5:C6 F22:F27 H22:J27" name="Range1"/>
  </protectedRanges>
  <mergeCells count="17">
    <mergeCell ref="B30:C30"/>
    <mergeCell ref="B31:C31"/>
    <mergeCell ref="B32:C32"/>
    <mergeCell ref="B33:C33"/>
    <mergeCell ref="A36:F36"/>
    <mergeCell ref="B29:C29"/>
    <mergeCell ref="D5:D12"/>
    <mergeCell ref="D14:D18"/>
    <mergeCell ref="B20:C20"/>
    <mergeCell ref="B21:C21"/>
    <mergeCell ref="B22:C22"/>
    <mergeCell ref="B23:C23"/>
    <mergeCell ref="B24:C24"/>
    <mergeCell ref="B25:C25"/>
    <mergeCell ref="B26:C26"/>
    <mergeCell ref="B27:C27"/>
    <mergeCell ref="B28:C28"/>
  </mergeCells>
  <conditionalFormatting sqref="F34 H34:J34">
    <cfRule type="cellIs" dxfId="1" priority="2" operator="equal">
      <formula>"YES"</formula>
    </cfRule>
  </conditionalFormatting>
  <conditionalFormatting sqref="H34:J34">
    <cfRule type="cellIs" dxfId="0" priority="1" operator="equal">
      <formula>"YES"</formula>
    </cfRule>
  </conditionalFormatting>
  <dataValidations count="5">
    <dataValidation type="date" allowBlank="1" showInputMessage="1" showErrorMessage="1" promptTitle="Date" prompt="12/31/2017 format._x000a_Not December 31, 2017. " sqref="F24 H24:I24" xr:uid="{00000000-0002-0000-0100-000000000000}">
      <formula1>1</formula1>
      <formula2>55153</formula2>
    </dataValidation>
    <dataValidation type="date" allowBlank="1" showInputMessage="1" showErrorMessage="1" promptTitle="Date" prompt="12/31/2017 format._x000a_Not December 31, 2017." sqref="J24" xr:uid="{00000000-0002-0000-0100-000001000000}">
      <formula1>1</formula1>
      <formula2>55153</formula2>
    </dataValidation>
    <dataValidation type="decimal" allowBlank="1" showInputMessage="1" showErrorMessage="1" error="Please enter a number" sqref="H25:J25 H22:J22 F22 F25 F27 H27:J27" xr:uid="{00000000-0002-0000-0100-000002000000}">
      <formula1>0</formula1>
      <formula2>99999999999999900000</formula2>
    </dataValidation>
    <dataValidation type="decimal" allowBlank="1" showInputMessage="1" showErrorMessage="1" error="Please enter a number_x000a_" sqref="F23 H23:J23" xr:uid="{00000000-0002-0000-0100-000003000000}">
      <formula1>0</formula1>
      <formula2>999999999999999000</formula2>
    </dataValidation>
    <dataValidation type="whole" showInputMessage="1" showErrorMessage="1" error="Please enter a number_x000a_" sqref="F28:J28" xr:uid="{00000000-0002-0000-0100-000004000000}">
      <formula1>0</formula1>
      <formula2>9999999999</formula2>
    </dataValidation>
  </dataValidations>
  <hyperlinks>
    <hyperlink ref="B6" r:id="rId1" display="Enter Six-Digit Municode" xr:uid="{00000000-0004-0000-0100-000000000000}"/>
    <hyperlink ref="B26" r:id="rId2" display="Numbered Letter 2018-3?" xr:uid="{00000000-0004-0000-0100-000001000000}"/>
  </hyperlink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error="Please enter a number" xr:uid="{00000000-0002-0000-0100-000005000000}">
          <x14:formula1>
            <xm:f>'G:\CONTROLLER\ACCOUNT\2. Financial Reporting\1. Audit\2018\2018 Reports\Act 202 Filing\[Act 202_01_XX_XX_Pension_and_OPEB__Reporting_Template_610062_7.xlsx]Dropdowns'!#REF!</xm:f>
          </x14:formula1>
          <xm:sqref>F26 H26:J26</xm:sqref>
        </x14:dataValidation>
        <x14:dataValidation type="list" allowBlank="1" showInputMessage="1" showErrorMessage="1" xr:uid="{00000000-0002-0000-0100-000006000000}">
          <x14:formula1>
            <xm:f>'G:\CONTROLLER\ACCOUNT\2. Financial Reporting\1. Audit\2018\2018 Reports\Act 202 Filing\[Act 202_01_XX_XX_Pension_and_OPEB__Reporting_Template_610062_7.xlsx]Dropdowns'!#REF!</xm:f>
          </x14:formula1>
          <xm:sqref>F32 H32:J32</xm:sqref>
        </x14:dataValidation>
        <x14:dataValidation type="list" allowBlank="1" showInputMessage="1" showErrorMessage="1" promptTitle="Normal Cost" prompt="Normal Cost means the annual service cost of retirement health benefits as they are earned during active employement of employees of the local unit of government in the applicable fiscal year." xr:uid="{00000000-0002-0000-0100-000007000000}">
          <x14:formula1>
            <xm:f>'G:\CONTROLLER\ACCOUNT\2. Financial Reporting\1. Audit\2018\2018 Reports\Act 202 Filing\[Act 202_01_XX_XX_Pension_and_OPEB__Reporting_Template_610062_7.xlsx]Dropdowns'!#REF!</xm:f>
          </x14:formula1>
          <xm:sqref>H33:J33</xm:sqref>
        </x14:dataValidation>
        <x14:dataValidation type="list" allowBlank="1" showInputMessage="1" showErrorMessage="1" promptTitle="Normal Cost" prompt="Normal Cost means the annual service cost of retirement health benefits as they are earned during active employement of employees of the local unit of government in the applicable fiscal year." xr:uid="{00000000-0002-0000-0100-000008000000}">
          <x14:formula1>
            <xm:f>'G:\CONTROLLER\ACCOUNT\2. Financial Reporting\1. Audit\2018\2018 Reports\Act 202 Filing\[FILED VERSION_Pension_and_OPEB__Reporting_Template_610062_7.xlsx]Dropdowns'!#REF!</xm:f>
          </x14:formula1>
          <xm:sqref>F33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Pension Report</vt:lpstr>
      <vt:lpstr>OPEB 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2020-03-18T19:57:14Z</dcterms:modified>
</cp:coreProperties>
</file>